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6"/>
  </bookViews>
  <sheets>
    <sheet name="01b" sheetId="1" r:id="rId1"/>
    <sheet name="02c" sheetId="2" r:id="rId2"/>
    <sheet name="3b " sheetId="3" r:id="rId3"/>
    <sheet name="4b" sheetId="4" r:id="rId4"/>
    <sheet name="5b" sheetId="5" r:id="rId5"/>
    <sheet name="6a" sheetId="6" r:id="rId6"/>
    <sheet name="7b.1" sheetId="7" r:id="rId7"/>
    <sheet name="7b.2" sheetId="8" r:id="rId8"/>
  </sheets>
  <definedNames/>
  <calcPr fullCalcOnLoad="1"/>
</workbook>
</file>

<file path=xl/sharedStrings.xml><?xml version="1.0" encoding="utf-8"?>
<sst xmlns="http://schemas.openxmlformats.org/spreadsheetml/2006/main" count="2919" uniqueCount="611">
  <si>
    <t>STT</t>
  </si>
  <si>
    <t>Tên cơ quan, đơn vị thực hiện</t>
  </si>
  <si>
    <t>Số lượng quyết định công bố</t>
  </si>
  <si>
    <t>Số lượng văn bản QPPL quy định TTHC được công bố</t>
  </si>
  <si>
    <t>Số lượng TTHC đã được công bố</t>
  </si>
  <si>
    <t>Số lượng TTHC đã được công khai/ không công khai</t>
  </si>
  <si>
    <t>Tổng số TTHC thuộc thẩm quyền giải quyết của địa phương tính đến thời điểm báo cáo</t>
  </si>
  <si>
    <t>Tổng số</t>
  </si>
  <si>
    <t>TTHC quy định mới</t>
  </si>
  <si>
    <t>TTHC sửa đổi, bổ sung</t>
  </si>
  <si>
    <t>TTHC bãi bỏ</t>
  </si>
  <si>
    <t>TỔNG CỘNG</t>
  </si>
  <si>
    <t>Biểu số II.03b/VPCP/KSTT</t>
  </si>
  <si>
    <t xml:space="preserve">KẾT QUẢ CÔNG BỐ, CÔNG KHAI THỦ TỤC HÀNH CHÍNH TẠI ĐỊA PHƯƠNG </t>
  </si>
  <si>
    <t>Đơn vị tính: TTHC, VB.</t>
  </si>
  <si>
    <t>Văn phòng Chính phủ.</t>
  </si>
  <si>
    <t>Đơn vị nhận báo cáo:</t>
  </si>
  <si>
    <t>Đơn vị báo cáo:</t>
  </si>
  <si>
    <r>
      <t xml:space="preserve">Ban hành mới hoặc sửa đổi, bổ sung </t>
    </r>
    <r>
      <rPr>
        <i/>
        <sz val="13"/>
        <color indexed="8"/>
        <rFont val="Times New Roman"/>
        <family val="1"/>
      </rPr>
      <t>(Công khai)</t>
    </r>
  </si>
  <si>
    <r>
      <t xml:space="preserve">Bãi bỏ hoặc thay thế </t>
    </r>
    <r>
      <rPr>
        <i/>
        <sz val="13"/>
        <color indexed="8"/>
        <rFont val="Times New Roman"/>
        <family val="1"/>
      </rPr>
      <t>(Không công khai)</t>
    </r>
  </si>
  <si>
    <t>Biểu số II.05b/VPCP/KSTT</t>
  </si>
  <si>
    <t>Số lượng PAKN được tiếp nhận</t>
  </si>
  <si>
    <t>Kết quả xử lý PAKN</t>
  </si>
  <si>
    <t>Theo nội dung</t>
  </si>
  <si>
    <t>Theo thời điểm tiếp nhận</t>
  </si>
  <si>
    <t>Đã xử lý</t>
  </si>
  <si>
    <t>Đang xử lý</t>
  </si>
  <si>
    <t>Hành vi hành chính</t>
  </si>
  <si>
    <t>Quy định hành chính</t>
  </si>
  <si>
    <t>Từ kỳ trước</t>
  </si>
  <si>
    <t>Trong kỳ</t>
  </si>
  <si>
    <t>Đơn vị tính: Số PAKN</t>
  </si>
  <si>
    <t>Số PAKN
 đã xử lý 
được đăng
 tải công khai</t>
  </si>
  <si>
    <t>3=(4)+(5)
= (6)+(7)</t>
  </si>
  <si>
    <t>8=(9)+(10)
=(11)+(12)</t>
  </si>
  <si>
    <t>13=(14)+(15)</t>
  </si>
  <si>
    <t>Tên ngành, 
lĩnh vực có PAKN</t>
  </si>
  <si>
    <t>Hành vi 
hành chính</t>
  </si>
  <si>
    <t>Quy định 
hành chính</t>
  </si>
  <si>
    <t>Hành vi
 hành chính</t>
  </si>
  <si>
    <t>Quy định
 hành chính</t>
  </si>
  <si>
    <t>Số lượng hồ sơ tiếp nhận</t>
  </si>
  <si>
    <t>Số lượng hồ sơ đã giải quyết</t>
  </si>
  <si>
    <t>Số lượng hồ sơ đang giải quyết</t>
  </si>
  <si>
    <t>Trước hạn</t>
  </si>
  <si>
    <t>Đúng hạn</t>
  </si>
  <si>
    <t>Quá hạn</t>
  </si>
  <si>
    <t>Trong hạn</t>
  </si>
  <si>
    <t>Trực tuyến</t>
  </si>
  <si>
    <t>Trực tiếp, dịch vụ bưu chính</t>
  </si>
  <si>
    <t>(3)=(4)+(5)+(6)</t>
  </si>
  <si>
    <t>Lĩnh vực</t>
  </si>
  <si>
    <t>Tổng số TTHC thuộc thẩm quyền giải quyết của địa phương</t>
  </si>
  <si>
    <t>TTHC được thực hiện theo CCMC, MCLT</t>
  </si>
  <si>
    <t>Quy trình nội bộ giải quyết TTHC theo CCMC, MCLT được ban hành</t>
  </si>
  <si>
    <t>Tổng số TTHC</t>
  </si>
  <si>
    <t>Cấp tỉnh</t>
  </si>
  <si>
    <t>Cấp huyện</t>
  </si>
  <si>
    <t>Cấp xã</t>
  </si>
  <si>
    <t>Tại BPMC cấp tỉnh</t>
  </si>
  <si>
    <t>Tại BPMC cấp huyện</t>
  </si>
  <si>
    <t>Tại BPMC cấp xã</t>
  </si>
  <si>
    <t>Tổng số quy trình</t>
  </si>
  <si>
    <t>Cấp Xã</t>
  </si>
  <si>
    <t>(11)=(12)+(13)+(14)</t>
  </si>
  <si>
    <t>Biểu số II.07b/VPCP/KSTT</t>
  </si>
  <si>
    <t>Đơn vị tính: TTHC, %</t>
  </si>
  <si>
    <t>(7)=(8)+(9)+(10)</t>
  </si>
  <si>
    <t>Số lượng TTHC</t>
  </si>
  <si>
    <t>Tỷ lệ</t>
  </si>
  <si>
    <t>KẾT QUẢ THỰC HIỆN “4 TẠI CHỖ” TẠI BỘ
 PHẬN MỘT CỬA CẤP TỈNH, HUYỆN</t>
  </si>
  <si>
    <t>A</t>
  </si>
  <si>
    <t>I</t>
  </si>
  <si>
    <t>1.1</t>
  </si>
  <si>
    <t>II</t>
  </si>
  <si>
    <t>III</t>
  </si>
  <si>
    <t>Tổng số TTHC cần rà soát, đơn giản hóa theo Kế hoạch</t>
  </si>
  <si>
    <t>Tổng số TTHC đã được rà soát, thông qua phương án đơn giản hóa</t>
  </si>
  <si>
    <t>Phương án đơn giản hóa TTHC</t>
  </si>
  <si>
    <t>Số tiền tiết kiệm được</t>
  </si>
  <si>
    <t>Tỷ lệ chi phí tiết kiệm được</t>
  </si>
  <si>
    <t>Tỷ lệ hoàn thành Kế hoạch rà soát, đơn giản hóa</t>
  </si>
  <si>
    <t>Số lượng TTHC giữ nguyên</t>
  </si>
  <si>
    <t>Số lượng TTHC bãi bỏ</t>
  </si>
  <si>
    <t>Số lượng TTHC sửa đổi bổ sung</t>
  </si>
  <si>
    <t>Số lượng TTHC thay thế</t>
  </si>
  <si>
    <t>Số lượng TTHC liên thông</t>
  </si>
  <si>
    <t>Số lượng TTHC có giải pháp để thực hiện trên môi trường điện tử</t>
  </si>
  <si>
    <t>THEO KẾ HOẠCH RÀ SOÁT CỦA BỘ, CƠ QUAN NGANG BỘ/ UBND CẤP TỈNH</t>
  </si>
  <si>
    <t>TTHC/Nhóm TTHC quy định tại VBQPPL thuộc thẩm quyền ban hành của bộ, cơ quan/ UBND cấp tỉnh</t>
  </si>
  <si>
    <t>TTHC/Nhóm TTHC quy định tại VBQPPL không thuộc thẩm quyền ban hành của bộ, cơ quan/ UBND cấp tỉnh</t>
  </si>
  <si>
    <t>Tổng</t>
  </si>
  <si>
    <t>THEO KẾ HOẠCH RÀ SOÁT CỦA THỦ TƯỚNG CHÍNH PHỦ</t>
  </si>
  <si>
    <t>Đơn vị tính: TTHC/nhóm TTHC, triệu đồng, %</t>
  </si>
  <si>
    <t>Đơn vị tính:</t>
  </si>
  <si>
    <t>Văn bản,</t>
  </si>
  <si>
    <t>TTHC</t>
  </si>
  <si>
    <t>TT</t>
  </si>
  <si>
    <t xml:space="preserve">Tổng số </t>
  </si>
  <si>
    <t>Tên dự thảo văn bản QPPL được đánh giá tác động của TTHC</t>
  </si>
  <si>
    <t>Số lượng TTHC được đánh giá tác động</t>
  </si>
  <si>
    <t>Tổng số TTHC được đánh giá tác động</t>
  </si>
  <si>
    <t>TTHC  được quy định mới</t>
  </si>
  <si>
    <t>TTHC  được sửa đổi, bổ sung</t>
  </si>
  <si>
    <t>TTHC  được bãi bỏ</t>
  </si>
  <si>
    <t>TTHC  được giữ nguyên</t>
  </si>
  <si>
    <t>Số lượng TTHC được quy định tại văn bản (sau khi ban hành)</t>
  </si>
  <si>
    <t>Tổng số   TTHC được quy định</t>
  </si>
  <si>
    <t>Quyết định của UBND cấp tỉnh</t>
  </si>
  <si>
    <t>Nghị quyết của HĐND cấp tỉnh</t>
  </si>
  <si>
    <t>Số, ký hiệu, ngày, tháng, năm ban hành</t>
  </si>
  <si>
    <r>
      <rPr>
        <b/>
        <sz val="13"/>
        <color indexed="8"/>
        <rFont val="Times New Roman"/>
        <family val="1"/>
      </rPr>
      <t>Biểu số II.01b/VPCP/KSTT</t>
    </r>
    <r>
      <rPr>
        <b/>
        <sz val="12"/>
        <color indexed="8"/>
        <rFont val="Times New Roman"/>
        <family val="1"/>
      </rPr>
      <t xml:space="preserve">
</t>
    </r>
  </si>
  <si>
    <t>KẾT QUẢ ĐÁNH GIÁ TÁC ĐỘNG 
CỦA THỦ TỤC HÀNH CHÍNH TẠI TỈNH BẮC GIANG</t>
  </si>
  <si>
    <r>
      <t xml:space="preserve">Đơn vị báo cáo: </t>
    </r>
    <r>
      <rPr>
        <sz val="11"/>
        <color theme="1"/>
        <rFont val="Times New Roman"/>
        <family val="2"/>
      </rPr>
      <t>UBND</t>
    </r>
    <r>
      <rPr>
        <sz val="12"/>
        <color indexed="8"/>
        <rFont val="Times New Roman"/>
        <family val="1"/>
      </rPr>
      <t xml:space="preserve"> tỉnh Bắc Giang </t>
    </r>
    <r>
      <rPr>
        <b/>
        <sz val="12"/>
        <color indexed="8"/>
        <rFont val="Times New Roman"/>
        <family val="1"/>
      </rPr>
      <t xml:space="preserve">
Đơn vị nhận báo cáo: </t>
    </r>
    <r>
      <rPr>
        <sz val="11"/>
        <color theme="1"/>
        <rFont val="Times New Roman"/>
        <family val="2"/>
      </rPr>
      <t xml:space="preserve">Văn phòng Chính phủ </t>
    </r>
  </si>
  <si>
    <t>(1) = (3 + 5)</t>
  </si>
  <si>
    <t>(2)= (4+6)</t>
  </si>
  <si>
    <t xml:space="preserve">KẾT QUẢ THẨM ĐỊNH VỀ TTHC QUY ĐỊNH TẠI DỰ THẢO VĂN BẢN QPPL CỦA ĐỊA PHƯƠNG
</t>
  </si>
  <si>
    <t>Tên cơ quan, đơn vị chủ trì, soạn thảo</t>
  </si>
  <si>
    <t xml:space="preserve"> TTHC</t>
  </si>
  <si>
    <t xml:space="preserve"> VB QPPL</t>
  </si>
  <si>
    <t>Số lượng TTHC được thẩm định theo tên loại VBQPPL</t>
  </si>
  <si>
    <t xml:space="preserve"> Quyết định 
của UBND tỉnh</t>
  </si>
  <si>
    <t xml:space="preserve"> Nghị quyết 
của HĐND</t>
  </si>
  <si>
    <t>Số lượng VB QPPL</t>
  </si>
  <si>
    <t xml:space="preserve">Biểu số II. 02c/VPCP/KSTT
</t>
  </si>
  <si>
    <t>UBND tỉnh Bắc Giang</t>
  </si>
  <si>
    <t>2.1</t>
  </si>
  <si>
    <t>UBND cấp tỉnh Bắc Giang</t>
  </si>
  <si>
    <t>TỔNG HỢP KẾT QUẢ TIẾP NHẬN, XỬ LÝ PHẢN ÁNH, KIẾN NGHỊ (PAKN) VỀ QUY ĐỊNH HÀNH CHÍNH VÀ HÀNH VI HÀNH CHÍNH CỦA BỘ, CƠ QUAN, ĐỊA PHƯƠNG</t>
  </si>
  <si>
    <t>Ban Dân tộc</t>
  </si>
  <si>
    <t>Ban Quản lý các KCN</t>
  </si>
  <si>
    <t>Sở Công thương</t>
  </si>
  <si>
    <t>Sở Giáo dục &amp; Đào tạo</t>
  </si>
  <si>
    <t>Sở Giao thông vận tải</t>
  </si>
  <si>
    <t>Sở Kế hoạch &amp; Đầu tư</t>
  </si>
  <si>
    <t>Sở Khoa học &amp; CN</t>
  </si>
  <si>
    <t>Sở Lao động, TB&amp;XH</t>
  </si>
  <si>
    <t>Sở Ngoại vụ</t>
  </si>
  <si>
    <t>Sở Nội vụ</t>
  </si>
  <si>
    <t>Sở Nông nghiệp và PTNT</t>
  </si>
  <si>
    <t>Sở Tài chính</t>
  </si>
  <si>
    <t>Sở Tài nguyên &amp; MT</t>
  </si>
  <si>
    <t>Sở Thông tin và TT</t>
  </si>
  <si>
    <t>Sở Tư pháp</t>
  </si>
  <si>
    <t>Sở Văn hoá, TT và DL</t>
  </si>
  <si>
    <t>Sở Xây dựng</t>
  </si>
  <si>
    <t>Sở Y tế</t>
  </si>
  <si>
    <t>Thanh tra tỉnh</t>
  </si>
  <si>
    <r>
      <rPr>
        <b/>
        <sz val="13"/>
        <color indexed="8"/>
        <rFont val="Times New Roman"/>
        <family val="1"/>
      </rPr>
      <t>Biểu số II.04/VPCP/KSTT</t>
    </r>
    <r>
      <rPr>
        <sz val="13"/>
        <color indexed="8"/>
        <rFont val="Times New Roman"/>
        <family val="1"/>
      </rPr>
      <t xml:space="preserve">
</t>
    </r>
  </si>
  <si>
    <r>
      <t xml:space="preserve">Đơn vị báo cáo: 
</t>
    </r>
    <r>
      <rPr>
        <sz val="13"/>
        <color indexed="8"/>
        <rFont val="Times New Roman"/>
        <family val="1"/>
      </rPr>
      <t>UBND tỉnh Bắc Giang</t>
    </r>
    <r>
      <rPr>
        <b/>
        <sz val="13"/>
        <color indexed="8"/>
        <rFont val="Times New Roman"/>
        <family val="1"/>
      </rPr>
      <t xml:space="preserve">
Đơn vị nhận báo cáo: 
</t>
    </r>
    <r>
      <rPr>
        <sz val="13"/>
        <color indexed="8"/>
        <rFont val="Times New Roman"/>
        <family val="1"/>
      </rPr>
      <t xml:space="preserve">Văn phòng Chính phủ </t>
    </r>
  </si>
  <si>
    <r>
      <t xml:space="preserve">Đơn vị báo cáo: </t>
    </r>
    <r>
      <rPr>
        <sz val="11"/>
        <color theme="1"/>
        <rFont val="Times New Roman"/>
        <family val="2"/>
      </rPr>
      <t xml:space="preserve">UBND tỉnh Bắc Giang 
</t>
    </r>
    <r>
      <rPr>
        <b/>
        <sz val="12"/>
        <color indexed="8"/>
        <rFont val="Times New Roman"/>
        <family val="1"/>
      </rPr>
      <t>Đơn vị nhận báo cáo</t>
    </r>
    <r>
      <rPr>
        <sz val="11"/>
        <color theme="1"/>
        <rFont val="Times New Roman"/>
        <family val="2"/>
      </rPr>
      <t xml:space="preserve">: Văn phòng Chính phủ 
</t>
    </r>
  </si>
  <si>
    <r>
      <t xml:space="preserve">- Đơn vị báo cáo:
</t>
    </r>
    <r>
      <rPr>
        <sz val="10"/>
        <color indexed="8"/>
        <rFont val="Times New Roman"/>
        <family val="1"/>
      </rPr>
      <t xml:space="preserve">UBND tỉnh Bắc Giang
</t>
    </r>
    <r>
      <rPr>
        <b/>
        <sz val="10"/>
        <color indexed="8"/>
        <rFont val="Times New Roman"/>
        <family val="1"/>
      </rPr>
      <t>Đơn vị nhận báo cáo:</t>
    </r>
    <r>
      <rPr>
        <sz val="10"/>
        <color indexed="8"/>
        <rFont val="Times New Roman"/>
        <family val="1"/>
      </rPr>
      <t xml:space="preserve">
Văn phòng Chính phủ.</t>
    </r>
  </si>
  <si>
    <t>TỔNG HỢP SỐ LƯỢNG THỦ TỤC HÀNH CHÍNH VÀ KẾT QUẢ THỰC HIỆN “4 TẠI CHỖ” TẠI BỘ PHẬN MỘT CỬA CỦA ĐỊA PHƯƠNG</t>
  </si>
  <si>
    <r>
      <t xml:space="preserve">Đơn vị báo cáo:
</t>
    </r>
    <r>
      <rPr>
        <sz val="11"/>
        <color indexed="8"/>
        <rFont val="Times New Roman"/>
        <family val="1"/>
      </rPr>
      <t>UBND tỉnh Bắc Giang</t>
    </r>
    <r>
      <rPr>
        <b/>
        <sz val="11"/>
        <color indexed="8"/>
        <rFont val="Times New Roman"/>
        <family val="1"/>
      </rPr>
      <t xml:space="preserve">
Đơn vị nhận báo cáo:
</t>
    </r>
    <r>
      <rPr>
        <sz val="11"/>
        <color indexed="8"/>
        <rFont val="Times New Roman"/>
        <family val="1"/>
      </rPr>
      <t>Văn phòng Chính phủ</t>
    </r>
  </si>
  <si>
    <t>Tổng cộng</t>
  </si>
  <si>
    <t>TTHC thuộc phạm vi thẩm quyền giải quyết của UBND cấp Tỉnh</t>
  </si>
  <si>
    <t>64</t>
  </si>
  <si>
    <t>12</t>
  </si>
  <si>
    <t>8</t>
  </si>
  <si>
    <t>26</t>
  </si>
  <si>
    <t>0</t>
  </si>
  <si>
    <t>21</t>
  </si>
  <si>
    <t>5</t>
  </si>
  <si>
    <t>20</t>
  </si>
  <si>
    <t>19</t>
  </si>
  <si>
    <t>9</t>
  </si>
  <si>
    <t>10</t>
  </si>
  <si>
    <t>1</t>
  </si>
  <si>
    <t>7</t>
  </si>
  <si>
    <t>14</t>
  </si>
  <si>
    <t>13</t>
  </si>
  <si>
    <t>3</t>
  </si>
  <si>
    <t>79</t>
  </si>
  <si>
    <t>16</t>
  </si>
  <si>
    <t>11</t>
  </si>
  <si>
    <t>70</t>
  </si>
  <si>
    <t>2</t>
  </si>
  <si>
    <t>4</t>
  </si>
  <si>
    <t>15</t>
  </si>
  <si>
    <t>53</t>
  </si>
  <si>
    <t>81</t>
  </si>
  <si>
    <t>41</t>
  </si>
  <si>
    <t>37</t>
  </si>
  <si>
    <t>54</t>
  </si>
  <si>
    <t>45</t>
  </si>
  <si>
    <t>34</t>
  </si>
  <si>
    <t>25</t>
  </si>
  <si>
    <t>29</t>
  </si>
  <si>
    <t>6</t>
  </si>
  <si>
    <t>17</t>
  </si>
  <si>
    <t>68</t>
  </si>
  <si>
    <t>47</t>
  </si>
  <si>
    <t>65</t>
  </si>
  <si>
    <t>36</t>
  </si>
  <si>
    <t>43</t>
  </si>
  <si>
    <t>87</t>
  </si>
  <si>
    <t>23</t>
  </si>
  <si>
    <t>56</t>
  </si>
  <si>
    <t>74</t>
  </si>
  <si>
    <t>66</t>
  </si>
  <si>
    <t>60</t>
  </si>
  <si>
    <t>67</t>
  </si>
  <si>
    <t>73</t>
  </si>
  <si>
    <t>27</t>
  </si>
  <si>
    <t>24</t>
  </si>
  <si>
    <t>18</t>
  </si>
  <si>
    <t>30</t>
  </si>
  <si>
    <t>59</t>
  </si>
  <si>
    <t>80</t>
  </si>
  <si>
    <t>38</t>
  </si>
  <si>
    <t>35</t>
  </si>
  <si>
    <t>28</t>
  </si>
  <si>
    <t>33</t>
  </si>
  <si>
    <t>32</t>
  </si>
  <si>
    <t>46</t>
  </si>
  <si>
    <t>49</t>
  </si>
  <si>
    <t>22</t>
  </si>
  <si>
    <t>71</t>
  </si>
  <si>
    <t>40</t>
  </si>
  <si>
    <t>98</t>
  </si>
  <si>
    <t>75</t>
  </si>
  <si>
    <t>52</t>
  </si>
  <si>
    <t>55</t>
  </si>
  <si>
    <t>61</t>
  </si>
  <si>
    <t>51</t>
  </si>
  <si>
    <t>31</t>
  </si>
  <si>
    <t>58</t>
  </si>
  <si>
    <t>57</t>
  </si>
  <si>
    <t>76</t>
  </si>
  <si>
    <t>42</t>
  </si>
  <si>
    <t>39</t>
  </si>
  <si>
    <t>93</t>
  </si>
  <si>
    <t>69</t>
  </si>
  <si>
    <t>44</t>
  </si>
  <si>
    <t>88</t>
  </si>
  <si>
    <t>48</t>
  </si>
  <si>
    <t>63</t>
  </si>
  <si>
    <t>50</t>
  </si>
  <si>
    <t>82</t>
  </si>
  <si>
    <t>Lĩnh vực giải quyết</t>
  </si>
  <si>
    <t/>
  </si>
  <si>
    <t>An toàn bức xạ và hạt nhân (Bộ Khoa học và Công nghệ)</t>
  </si>
  <si>
    <t>An toàn thực phẩm và Dinh dưỡng (Bộ Y tế)</t>
  </si>
  <si>
    <t>Chăn nuôi (Bộ Nông nghiệp và Phát triển nông thôn)</t>
  </si>
  <si>
    <t>Công chức, viên chức (Bộ Nội vụ)</t>
  </si>
  <si>
    <t>Công tác dân tộc (Ủy ban Dân tộc)</t>
  </si>
  <si>
    <t>Đấu thầu (Bộ Kế hoạch và Đầu tư)</t>
  </si>
  <si>
    <t>Đầu tư tại Việt nam (Bộ Kế hoạch và Đầu tư)</t>
  </si>
  <si>
    <t>Di sản văn hóa (Bộ Văn hóa, Thể thao và Du lịch)</t>
  </si>
  <si>
    <t>Đường bộ (Bộ Giao thông vận tải)</t>
  </si>
  <si>
    <t>Quản lý chất lượng công trình xây dựng (Bộ Xây dựng)</t>
  </si>
  <si>
    <t>Giáo dục nghề nghiệp (Bộ Lao động - Thương binh và Xã hội)</t>
  </si>
  <si>
    <t>Giáo dục Trung học (Bộ Giáo dục và Đào tạo)</t>
  </si>
  <si>
    <t>Hạ tầng kỹ thuật (Bộ Xây dựng)</t>
  </si>
  <si>
    <t>Hệ thống văn bằng, chứng chỉ (Bộ Giáo dục và Đào tạo)</t>
  </si>
  <si>
    <t>Kinh doanh bất động sản (Bộ Xây dựng)</t>
  </si>
  <si>
    <t>Kinh tế hợp tác và Phát triển nông thôn (Bộ Nông nghiệp và Phát triển nông thôn)</t>
  </si>
  <si>
    <t>Lâm nghiệp (Bộ Nông nghiệp và Phát triển nông thôn)</t>
  </si>
  <si>
    <t>Lao động (Bộ Lao động - Thương binh và Xã hội)</t>
  </si>
  <si>
    <t>Nghệ thuật biểu diễn (Bộ Văn hóa, Thể thao và Du lịch)</t>
  </si>
  <si>
    <t>Người có công (Bộ Lao động - Thương binh và Xã hội)</t>
  </si>
  <si>
    <t>Quản lý chất lượng nông lâm sản và thủy sản (Bộ Nông nghiệp và Phát triển nông thôn)</t>
  </si>
  <si>
    <t>Quản lý công sản (Bộ Tài chính)</t>
  </si>
  <si>
    <t>Quảng cáo (Bộ Văn hóa, Thể thao và Du lịch)</t>
  </si>
  <si>
    <t>Quy hoạch xây dựng, kiến trúc (Bộ Xây dựng)</t>
  </si>
  <si>
    <t>Thành lập và hoạt động của doanh nghiệp (Bộ Kế hoạch và Đầu tư)</t>
  </si>
  <si>
    <t>Thành lập và hoạt động của hợp tác xã (liên hiệp hợp tác xã) (Bộ Kế hoạch và Đầu tư)</t>
  </si>
  <si>
    <t>Thi đua - khen thưởng (Bộ Nội vụ)</t>
  </si>
  <si>
    <t>Thủy lợi (Bộ Nông nghiệp và Phát triển nông thôn)</t>
  </si>
  <si>
    <t>Thủy sản (Bộ Nông nghiệp và Phát triển nông thôn)</t>
  </si>
  <si>
    <t>Tin học - Thống kê (Bộ Tài chính)</t>
  </si>
  <si>
    <t>Tổ chức - Biên chế (Bộ Nội vụ)</t>
  </si>
  <si>
    <t>Tổ chức phi chính phủ (Bộ Nội vụ)</t>
  </si>
  <si>
    <t>Trồng trọt (Bộ Nông nghiệp và Phát triển nông thôn)</t>
  </si>
  <si>
    <t>Văn hóa cơ sở (Bộ Văn hóa, Thể thao và Du lịch)</t>
  </si>
  <si>
    <t>Xuất Bản, In và Phát hành (Bộ Thông tin và Truyền thông)</t>
  </si>
  <si>
    <t>Các cơ sở giáo dục khác (Bộ Giáo dục và Đào tạo)</t>
  </si>
  <si>
    <t>Đầu tư theo phương thức đối tác công tư (Bộ Kế hoạch và Đầu tư)</t>
  </si>
  <si>
    <t>Khoa học và công nghệ (Bộ Khoa học và Công nghệ)</t>
  </si>
  <si>
    <t>Khoa học, Công nghệ và Môi trường (Bộ Nông nghiệp và Phát triển nông thôn)</t>
  </si>
  <si>
    <t>Tiêu chuẩn đo lường chất lượng (KHCN) (Bộ Khoa học và Công nghệ)</t>
  </si>
  <si>
    <t>TTHC thuộc phạm vi thẩm quyền giải quyết của UBND cấp Huyện</t>
  </si>
  <si>
    <t>Hộ tịch (Bộ Tư pháp)</t>
  </si>
  <si>
    <t>Bảo trợ xã hội (Bộ Lao động - Thương binh và Xã hội)</t>
  </si>
  <si>
    <t>Cải cách hành chính (Bộ Nội vụ)</t>
  </si>
  <si>
    <t>Chứng thực (Bộ Tư pháp)</t>
  </si>
  <si>
    <t>Công nghệ thông tin, điện tử (Bộ Thông tin và Truyền thông)</t>
  </si>
  <si>
    <t>Đất đai (Bộ Tài nguyên và Môi trường)</t>
  </si>
  <si>
    <t>Môi trường (Bộ Tài nguyên và Môi trường)</t>
  </si>
  <si>
    <t>Phát thanh, truyền hình và thông tin điện tử (Bộ Thông tin và Truyền thông)</t>
  </si>
  <si>
    <t>Phổ biến giáo dục pháp luật (Bộ Tư pháp)</t>
  </si>
  <si>
    <t>Thành lập và hoạt động của hợp tác xã (Bộ Kế hoạch và Đầu tư)</t>
  </si>
  <si>
    <t>Thành lập và hoạt động doanh nghiệp (hộ kinh doanh) (Bộ Kế hoạch và Đầu tư)</t>
  </si>
  <si>
    <t>TTHC thuộc phạm vi thẩm quyền giải quyết của UBND cấp Xã</t>
  </si>
  <si>
    <t>Bảo hiểm xã hội (Bộ Lao động - Thương binh và Xã hội)</t>
  </si>
  <si>
    <t>Công chứng (Bộ Tư pháp)</t>
  </si>
  <si>
    <t>Giáo dục và Đào tạo thuộc hệ thống giáo dục quốc dân (Bộ Giáo dục và Đào tạo)</t>
  </si>
  <si>
    <t>Phòng, chống tệ nạn xã hội (Bộ Lao động - Thương binh và Xã hội)</t>
  </si>
  <si>
    <t>Tài nguyên và Môi trường</t>
  </si>
  <si>
    <t>An toàn đập, hồ chứa thuỷ điện (Bộ Công Thương)</t>
  </si>
  <si>
    <t>An toàn thực phẩm (Bộ Công Thương)</t>
  </si>
  <si>
    <t>Công nghiệp địa phương (Bộ Công Thương)</t>
  </si>
  <si>
    <t>Công nghiệp tiêu dùng (Bộ Công Thương)</t>
  </si>
  <si>
    <t>Dầu khí (Bộ Công Thương)</t>
  </si>
  <si>
    <t>Địa chất và khoáng sản (Bộ Tài nguyên và Môi trường)</t>
  </si>
  <si>
    <t>Điện (Bộ Công Thương)</t>
  </si>
  <si>
    <t>Đo đạc, bản đồ và thông tin địa lý (Bộ Tài nguyên và Môi trường)</t>
  </si>
  <si>
    <t>Hóa chất (Bộ Công Thương)</t>
  </si>
  <si>
    <t>83</t>
  </si>
  <si>
    <t>Lưu thông hàng hóa trong nước (Bộ Công Thương)</t>
  </si>
  <si>
    <t>104</t>
  </si>
  <si>
    <t>Quản lý Cạnh tranh (Bộ Công Thương)</t>
  </si>
  <si>
    <t>Hoạt động xây dựng (Bộ Xây dựng)</t>
  </si>
  <si>
    <t>Tài nguyên nước (Bộ Tài nguyên và Môi trường)</t>
  </si>
  <si>
    <t>Thương mại quốc tế (Bộ Công Thương)</t>
  </si>
  <si>
    <t>Xúc tiến thương mại (Bộ Công Thương)</t>
  </si>
  <si>
    <t>Giám định thương mại (Bộ Công Thương)</t>
  </si>
  <si>
    <t>123</t>
  </si>
  <si>
    <t>Dịch vụ thương mại (Bộ Công Thương)</t>
  </si>
  <si>
    <t>Kinh doanh khí (Bộ Công Thương)</t>
  </si>
  <si>
    <t>Hộ tịch (Bộ Ngoại giao)</t>
  </si>
  <si>
    <t>Đơn vị báo cáo:
UBND tỉnh Bắc Giang
Đơn vị nhận báo cáo:
Văn phòng Chính phủ</t>
  </si>
  <si>
    <t>II.06/VPCP/KSTT</t>
  </si>
  <si>
    <t>TÌNH HÌNH, KẾT QUẢ GIẢI QUYẾT THỦ TỤC HÀNH CHÍNH TRỰC TIẾP TẠI CƠ QUAN, ĐƠN VỊ GIẢI QUYẾT THỦ TỤC HÀNH CHÍNH</t>
  </si>
  <si>
    <t>4.041</t>
  </si>
  <si>
    <t>2.186</t>
  </si>
  <si>
    <t>185</t>
  </si>
  <si>
    <t>Hoạt động khoa học và công nghệ (Bộ Khoa học và Công nghệ)</t>
  </si>
  <si>
    <t>Hội nghị, hội thảo quốc tế (Bộ Ngoại giao)</t>
  </si>
  <si>
    <t>92</t>
  </si>
  <si>
    <t>62</t>
  </si>
  <si>
    <t>Nhà ở và công sở (Bộ Xây dựng)</t>
  </si>
  <si>
    <t>Nông nghiệp (Bộ Nông nghiệp và Phát triển nông thôn)</t>
  </si>
  <si>
    <t>Phát triển đô thị (Bộ Xây dựng)</t>
  </si>
  <si>
    <t>Phòng, chống thiên tai (Bộ Nông nghiệp và Phát triển nông thôn)</t>
  </si>
  <si>
    <t>Sở hữu trí tuệ (Bộ Khoa học và Công nghệ)</t>
  </si>
  <si>
    <t>Vật liệu nổ công nghiệp, tiền chất thuốc nổ (Bộ Công Thương)</t>
  </si>
  <si>
    <t>Giám định tư pháp (Bộ Xây dựng)</t>
  </si>
  <si>
    <t>Khoa học, công nghệ (Bộ Công Thương)</t>
  </si>
  <si>
    <t>Báo chí (Bộ Thông tin và Truyền thông)</t>
  </si>
  <si>
    <t>Bồi thường nhà nước (Bộ Tư pháp)</t>
  </si>
  <si>
    <t>Chế biến và phát triển thị trường Nông sản (Bộ Nông nghiệp và Phát triển nông thôn)</t>
  </si>
  <si>
    <t>Đường thủy nội địa (Bộ Giao thông vận tải)</t>
  </si>
  <si>
    <t>Gia đình (Bộ Văn hóa, Thể thao và Du lịch)</t>
  </si>
  <si>
    <t>Giáo dục Tiểu học (Bộ Giáo dục và Đào tạo)</t>
  </si>
  <si>
    <t>91</t>
  </si>
  <si>
    <t>103</t>
  </si>
  <si>
    <t>393</t>
  </si>
  <si>
    <t>383</t>
  </si>
  <si>
    <t>187</t>
  </si>
  <si>
    <t>Đầu tư vào nông nghiệp, nông thôn (Bộ Kế hoạch và Đầu tư)</t>
  </si>
  <si>
    <t>580</t>
  </si>
  <si>
    <t>165</t>
  </si>
  <si>
    <t>Nuôi con nuôi (Bộ Tư pháp)</t>
  </si>
  <si>
    <t>Trẻ em (Bộ Lao động - Thương binh và Xã hội)</t>
  </si>
  <si>
    <t>Văn hóa dân tộc (Bộ Văn hóa, Thể thao và Du lịch)</t>
  </si>
  <si>
    <t>TÌNH HÌNH, KẾT QUẢ GIẢI QUYẾT THỦ TỤC HÀNH CHÍNH TẠI CƠ QUAN, ĐƠN VỊ TRỰC TIẾP GIẢI QUYẾT THỦ TỤC HÀNH CHÍNH</t>
  </si>
  <si>
    <t>85</t>
  </si>
  <si>
    <t>84</t>
  </si>
  <si>
    <t>251</t>
  </si>
  <si>
    <t>169</t>
  </si>
  <si>
    <t xml:space="preserve"> </t>
  </si>
  <si>
    <r>
      <rPr>
        <b/>
        <sz val="11"/>
        <color indexed="8"/>
        <rFont val="Times New Roman"/>
        <family val="1"/>
      </rPr>
      <t>Kỳ báo cáo:   Quý I/2024</t>
    </r>
    <r>
      <rPr>
        <sz val="11"/>
        <color theme="1"/>
        <rFont val="Times New Roman"/>
        <family val="2"/>
      </rPr>
      <t xml:space="preserve">
</t>
    </r>
    <r>
      <rPr>
        <i/>
        <sz val="12"/>
        <rFont val="Times New Roman"/>
        <family val="1"/>
      </rPr>
      <t>(Từ ngày 15/12/2023 đến ngày 14/3/2024)</t>
    </r>
  </si>
  <si>
    <r>
      <t xml:space="preserve">Kỳ báo cáo:   Quý I/2024
</t>
    </r>
    <r>
      <rPr>
        <i/>
        <sz val="12"/>
        <color indexed="8"/>
        <rFont val="Times New Roman"/>
        <family val="1"/>
      </rPr>
      <t>(Từ ngày 15/12/2023 đến ngày 14/3/2024)</t>
    </r>
  </si>
  <si>
    <t>(Từ ngày 15/12/2023 đến ngày 14/3/2024)</t>
  </si>
  <si>
    <r>
      <t xml:space="preserve">Kỳ báo cáo:   Quý I/2024
</t>
    </r>
    <r>
      <rPr>
        <i/>
        <sz val="14"/>
        <rFont val="Times New Roman"/>
        <family val="1"/>
      </rPr>
      <t>(Từ ngày 15/12/2023 đến ngày 14/3/2024)</t>
    </r>
  </si>
  <si>
    <r>
      <t xml:space="preserve">Kỳ báo cáo:   Quý I/2024
</t>
    </r>
    <r>
      <rPr>
        <i/>
        <sz val="11"/>
        <color indexed="8"/>
        <rFont val="Times New Roman"/>
        <family val="1"/>
      </rPr>
      <t>(Từ ngày 15/12/2023 đến ngày 14/3/2024)</t>
    </r>
  </si>
  <si>
    <r>
      <t xml:space="preserve">KẾT QUẢ RÀ SOÁT, ĐƠN GIẢN HÓA THỦ TỤC HÀNH CHÍNH TẠI TỈNH BẮC GIANG
Kỳ báo cáo:   Quý I/2024
</t>
    </r>
    <r>
      <rPr>
        <i/>
        <sz val="13"/>
        <color indexed="8"/>
        <rFont val="Times New Roman"/>
        <family val="1"/>
      </rPr>
      <t>(Từ ngày 15/12/2023 đến ngày 14/3/2024)</t>
    </r>
  </si>
  <si>
    <t>Kỳ báo cáo: Quý I/2024</t>
  </si>
  <si>
    <t>Y tế</t>
  </si>
  <si>
    <t>Tư pháp - Hộ tịch</t>
  </si>
  <si>
    <t>137.475</t>
  </si>
  <si>
    <t>124.466</t>
  </si>
  <si>
    <t>1.964</t>
  </si>
  <si>
    <t>11.045</t>
  </si>
  <si>
    <t>127.902</t>
  </si>
  <si>
    <t>105.249</t>
  </si>
  <si>
    <t>21.104</t>
  </si>
  <si>
    <t>1.549</t>
  </si>
  <si>
    <t>9.573</t>
  </si>
  <si>
    <t>8.993</t>
  </si>
  <si>
    <t>63.018</t>
  </si>
  <si>
    <t>55.491</t>
  </si>
  <si>
    <t>1.445</t>
  </si>
  <si>
    <t>6.082</t>
  </si>
  <si>
    <t>57.717</t>
  </si>
  <si>
    <t>40.916</t>
  </si>
  <si>
    <t>16.504</t>
  </si>
  <si>
    <t>297</t>
  </si>
  <si>
    <t>5.301</t>
  </si>
  <si>
    <t>5.187</t>
  </si>
  <si>
    <t>114</t>
  </si>
  <si>
    <t>Khám bệnh, chữa bệnh (bộ y tế) (Bộ Y tế)</t>
  </si>
  <si>
    <t>302</t>
  </si>
  <si>
    <t>237</t>
  </si>
  <si>
    <t>228</t>
  </si>
  <si>
    <t>Quốc tịch (Bộ Tư pháp)</t>
  </si>
  <si>
    <t>Bán đấu giá tài sản (Bộ Tư pháp)</t>
  </si>
  <si>
    <t>Báo chí (Bộ Ngoại giao)</t>
  </si>
  <si>
    <t>Bưu chính (Bộ Thông tin và Truyền thông)</t>
  </si>
  <si>
    <t>34.059</t>
  </si>
  <si>
    <t>29.566</t>
  </si>
  <si>
    <t>4.493</t>
  </si>
  <si>
    <t>31.039</t>
  </si>
  <si>
    <t>19.868</t>
  </si>
  <si>
    <t>10.904</t>
  </si>
  <si>
    <t>267</t>
  </si>
  <si>
    <t>3.020</t>
  </si>
  <si>
    <t>2.938</t>
  </si>
  <si>
    <t>385</t>
  </si>
  <si>
    <t>333</t>
  </si>
  <si>
    <t>164</t>
  </si>
  <si>
    <t>Dịch vụ du lịch khác (Bộ Văn hóa, Thể thao và Du lịch)</t>
  </si>
  <si>
    <t>Dược phẩm (Bộ Y tế)</t>
  </si>
  <si>
    <t>278</t>
  </si>
  <si>
    <t>206</t>
  </si>
  <si>
    <t>72</t>
  </si>
  <si>
    <t>253</t>
  </si>
  <si>
    <t>246</t>
  </si>
  <si>
    <t>4.765</t>
  </si>
  <si>
    <t>4.582</t>
  </si>
  <si>
    <t>149</t>
  </si>
  <si>
    <t>4.695</t>
  </si>
  <si>
    <t>1.096</t>
  </si>
  <si>
    <t>3.599</t>
  </si>
  <si>
    <t>102</t>
  </si>
  <si>
    <t>Giám định tư pháp (Bộ Tư pháp)</t>
  </si>
  <si>
    <t>Giám định y khoa (Bộ Y tế)</t>
  </si>
  <si>
    <t>Hải quan (Bộ Tài chính)</t>
  </si>
  <si>
    <t>191</t>
  </si>
  <si>
    <t>190</t>
  </si>
  <si>
    <t>Luật sư (Bộ Tư pháp)</t>
  </si>
  <si>
    <t>Lý lịch tư pháp (Bộ Tư pháp)</t>
  </si>
  <si>
    <t>6.118</t>
  </si>
  <si>
    <t>4.312</t>
  </si>
  <si>
    <t>1.281</t>
  </si>
  <si>
    <t>525</t>
  </si>
  <si>
    <t>4.728</t>
  </si>
  <si>
    <t>4.313</t>
  </si>
  <si>
    <t>386</t>
  </si>
  <si>
    <t>1.390</t>
  </si>
  <si>
    <t>1.362</t>
  </si>
  <si>
    <t>179</t>
  </si>
  <si>
    <t>109</t>
  </si>
  <si>
    <t>Mỹ phẩm (Bộ Y tế)</t>
  </si>
  <si>
    <t>Mỹ thuật, nhiếp ảnh, triển lãm (Bộ Văn hóa, Thể thao và Du lịch)</t>
  </si>
  <si>
    <t>1.825</t>
  </si>
  <si>
    <t>1.678</t>
  </si>
  <si>
    <t>145</t>
  </si>
  <si>
    <t>1.653</t>
  </si>
  <si>
    <t>1.582</t>
  </si>
  <si>
    <t>172</t>
  </si>
  <si>
    <t>Hoạt động mua bán quốc tế chuyên ngành văn hóa (Bộ Văn hóa, Thể thao và Du lịch)</t>
  </si>
  <si>
    <t>216</t>
  </si>
  <si>
    <t>234</t>
  </si>
  <si>
    <t>Quản lý lao động ngoài nước (Bộ Lao động - Thương binh và Xã hội)</t>
  </si>
  <si>
    <t>Quản lý xuất nhập cảnh (Bộ Công an)</t>
  </si>
  <si>
    <t>2.937</t>
  </si>
  <si>
    <t>2.796</t>
  </si>
  <si>
    <t>141</t>
  </si>
  <si>
    <t>2.801</t>
  </si>
  <si>
    <t>2.188</t>
  </si>
  <si>
    <t>613</t>
  </si>
  <si>
    <t>136</t>
  </si>
  <si>
    <t>Thừa phát lại (Bộ Tư pháp)</t>
  </si>
  <si>
    <t>Tiền lương (Bộ Lao động - Thương binh và Xã hội)</t>
  </si>
  <si>
    <t>380</t>
  </si>
  <si>
    <t>Trang thiết bị và công trình y tế (Bộ Y tế)</t>
  </si>
  <si>
    <t>77</t>
  </si>
  <si>
    <t>78</t>
  </si>
  <si>
    <t>Văn thư và Lưu trữ nhà nước (Bộ Nội vụ)</t>
  </si>
  <si>
    <t>Việc làm (Bộ Lao động - Thương binh và Xã hội)</t>
  </si>
  <si>
    <t>2.035</t>
  </si>
  <si>
    <t>1.870</t>
  </si>
  <si>
    <t>1.877</t>
  </si>
  <si>
    <t>1.352</t>
  </si>
  <si>
    <t>158</t>
  </si>
  <si>
    <t>Thí nghiệm chuyên ngành xây dựng (Bộ Xây dựng)</t>
  </si>
  <si>
    <t>8.296</t>
  </si>
  <si>
    <t>8.260</t>
  </si>
  <si>
    <t>Y tế Dự phòng (Bộ Y tế)</t>
  </si>
  <si>
    <t>Quản lý chất lượng công trình xây dựng</t>
  </si>
  <si>
    <t>86</t>
  </si>
  <si>
    <t>Du lịch (Bộ Văn hóa, Thể thao và Du lịch)</t>
  </si>
  <si>
    <t>89</t>
  </si>
  <si>
    <t>90</t>
  </si>
  <si>
    <t>94</t>
  </si>
  <si>
    <t>95</t>
  </si>
  <si>
    <t>Quản lý bán hàng đa cấp (Bộ Công Thương)</t>
  </si>
  <si>
    <t>96</t>
  </si>
  <si>
    <t>22.533</t>
  </si>
  <si>
    <t>19.206</t>
  </si>
  <si>
    <t>3.140</t>
  </si>
  <si>
    <t>19.832</t>
  </si>
  <si>
    <t>16.621</t>
  </si>
  <si>
    <t>2.828</t>
  </si>
  <si>
    <t>2.701</t>
  </si>
  <si>
    <t>2.578</t>
  </si>
  <si>
    <t>742</t>
  </si>
  <si>
    <t>714</t>
  </si>
  <si>
    <t>708</t>
  </si>
  <si>
    <t>666</t>
  </si>
  <si>
    <t>97</t>
  </si>
  <si>
    <t>4.319</t>
  </si>
  <si>
    <t>4.072</t>
  </si>
  <si>
    <t>245</t>
  </si>
  <si>
    <t>3.900</t>
  </si>
  <si>
    <t>107</t>
  </si>
  <si>
    <t>Bảo vệ thực vật (Bộ Nông nghiệp và Phát triển nông thôn)</t>
  </si>
  <si>
    <t>1.174</t>
  </si>
  <si>
    <t>1.172</t>
  </si>
  <si>
    <t>1.098</t>
  </si>
  <si>
    <t>8.370</t>
  </si>
  <si>
    <t>5.872</t>
  </si>
  <si>
    <t>2.326</t>
  </si>
  <si>
    <t>6.843</t>
  </si>
  <si>
    <t>4.537</t>
  </si>
  <si>
    <t>1.994</t>
  </si>
  <si>
    <t>312</t>
  </si>
  <si>
    <t>1.527</t>
  </si>
  <si>
    <t>1.423</t>
  </si>
  <si>
    <t>Karaoke, Vũ trường (Bộ Văn hóa, Thể thao và Du lịch)</t>
  </si>
  <si>
    <t>2.421</t>
  </si>
  <si>
    <t>2.169</t>
  </si>
  <si>
    <t>248</t>
  </si>
  <si>
    <t>2.113</t>
  </si>
  <si>
    <t>2.061</t>
  </si>
  <si>
    <t>308</t>
  </si>
  <si>
    <t>301</t>
  </si>
  <si>
    <t>1.214</t>
  </si>
  <si>
    <t>1.110</t>
  </si>
  <si>
    <t>895</t>
  </si>
  <si>
    <t>803</t>
  </si>
  <si>
    <t>319</t>
  </si>
  <si>
    <t>3.530</t>
  </si>
  <si>
    <t>3.459</t>
  </si>
  <si>
    <t>3.362</t>
  </si>
  <si>
    <t>2.950</t>
  </si>
  <si>
    <t>411</t>
  </si>
  <si>
    <t>168</t>
  </si>
  <si>
    <t>Viễn thông và Internet (Bộ Thông tin và Truyền thông)</t>
  </si>
  <si>
    <t>51.924</t>
  </si>
  <si>
    <t>49.769</t>
  </si>
  <si>
    <t>332</t>
  </si>
  <si>
    <t>1.823</t>
  </si>
  <si>
    <t>50.353</t>
  </si>
  <si>
    <t>47.712</t>
  </si>
  <si>
    <t>1.772</t>
  </si>
  <si>
    <t>869</t>
  </si>
  <si>
    <t>1.571</t>
  </si>
  <si>
    <t>1.228</t>
  </si>
  <si>
    <t>343</t>
  </si>
  <si>
    <t>20.116</t>
  </si>
  <si>
    <t>19.344</t>
  </si>
  <si>
    <t>680</t>
  </si>
  <si>
    <t>19.698</t>
  </si>
  <si>
    <t>18.288</t>
  </si>
  <si>
    <t>775</t>
  </si>
  <si>
    <t>635</t>
  </si>
  <si>
    <t>418</t>
  </si>
  <si>
    <t>252</t>
  </si>
  <si>
    <t>166</t>
  </si>
  <si>
    <t>An toàn thông tin (Bộ Thông tin và Truyền thông)</t>
  </si>
  <si>
    <t>An toàn vệ sinh lao động (Bộ Công Thương)</t>
  </si>
  <si>
    <t>Bảo hiểm y tế (Bộ Quốc phòng)</t>
  </si>
  <si>
    <t>4.742</t>
  </si>
  <si>
    <t>4.278</t>
  </si>
  <si>
    <t>446</t>
  </si>
  <si>
    <t>4.279</t>
  </si>
  <si>
    <t>4.127</t>
  </si>
  <si>
    <t>463</t>
  </si>
  <si>
    <t>Bình đẳng giới (Bộ Lao động - Thương binh và Xã hội)</t>
  </si>
  <si>
    <t>Chính sách (Bộ Công an)</t>
  </si>
  <si>
    <t>20.547</t>
  </si>
  <si>
    <t>20.346</t>
  </si>
  <si>
    <t>154</t>
  </si>
  <si>
    <t>20.516</t>
  </si>
  <si>
    <t>19.818</t>
  </si>
  <si>
    <t>648</t>
  </si>
  <si>
    <t>Cơ sở vật chất và thiết bị trường học (Bộ Giáo dục và Đào tạo)</t>
  </si>
  <si>
    <t>Đăng ký, quản lý con dấu (Bộ Công an)</t>
  </si>
  <si>
    <t>Đăng ký, quản lý cư trú (Bộ Công an)</t>
  </si>
  <si>
    <t>1.634</t>
  </si>
  <si>
    <t>1.615</t>
  </si>
  <si>
    <t>1.627</t>
  </si>
  <si>
    <t>1.611</t>
  </si>
  <si>
    <t>Giáo dục Chuyên nghiệp (Bộ Giáo dục và Đào tạo)</t>
  </si>
  <si>
    <t>Giao thông (bao gồm đường bộ, đường thủy, hàng không) (Bộ Quốc phòng)</t>
  </si>
  <si>
    <t>Hòa giải thương mại (Bộ Tư pháp)</t>
  </si>
  <si>
    <t>2.589</t>
  </si>
  <si>
    <t>2.158</t>
  </si>
  <si>
    <t>389</t>
  </si>
  <si>
    <t>2.129</t>
  </si>
  <si>
    <t>403</t>
  </si>
  <si>
    <t>Phòng cháy, chữa cháy (Bộ Công an)</t>
  </si>
  <si>
    <t>Tôn giáo Chính phủ (Bộ Nội vụ)</t>
  </si>
  <si>
    <t>Hộ tịch - Đăng ký, quản lý cư trú - Tài chính y tế (Bộ Tư pháp)</t>
  </si>
  <si>
    <t>Biến đổi khí hậu (Bộ Tài nguyên và Môi trường)</t>
  </si>
  <si>
    <t>An toàn, vệ sinh lao động (Bộ Lao động - Thương binh và Xã hội)</t>
  </si>
  <si>
    <t>Giáo dục nghề nghiệp (GD) (Bộ Giáo dục và Đào tạo)</t>
  </si>
  <si>
    <t>Liên thông Hộ tịch - Đăng ký thường trú - Bảo trợ xã hội - Người có công (Văn phòng Chính phủ)</t>
  </si>
  <si>
    <t>440</t>
  </si>
  <si>
    <t>395</t>
  </si>
  <si>
    <t>305</t>
  </si>
  <si>
    <t>Liên thông Hộ tịch - Đăng ký thường trú - Quản lý thu, Sổ - thẻ (Văn phòng Chính phủ)</t>
  </si>
  <si>
    <t>1.441</t>
  </si>
  <si>
    <t>1.334</t>
  </si>
  <si>
    <t>1.315</t>
  </si>
  <si>
    <t>1.170</t>
  </si>
  <si>
    <t>126</t>
  </si>
  <si>
    <t>Chi trả các chế độ bảo hiểm xã hội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</si>
</sst>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(#\)"/>
    <numFmt numFmtId="177" formatCode="d\.m"/>
    <numFmt numFmtId="178" formatCode="0.0%"/>
  </numFmts>
  <fonts count="7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0"/>
    </font>
    <font>
      <sz val="13"/>
      <name val="Times New Roman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i/>
      <sz val="11"/>
      <color indexed="8"/>
      <name val="Times New Roman"/>
      <family val="1"/>
    </font>
    <font>
      <b/>
      <sz val="20"/>
      <name val="Times New Roman"/>
      <family val="0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5"/>
      <name val="Times New Roman"/>
      <family val="2"/>
    </font>
    <font>
      <sz val="11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b/>
      <sz val="11"/>
      <color indexed="63"/>
      <name val="Times New Roman"/>
      <family val="2"/>
    </font>
    <font>
      <sz val="18"/>
      <color indexed="54"/>
      <name val="Calibri Light"/>
      <family val="2"/>
    </font>
    <font>
      <sz val="11"/>
      <color indexed="10"/>
      <name val="Times New Roman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Times New Roman"/>
      <family val="2"/>
    </font>
    <font>
      <sz val="18"/>
      <color theme="3"/>
      <name val="Calibri Light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3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3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 vertical="top"/>
    </xf>
    <xf numFmtId="0" fontId="64" fillId="0" borderId="0" xfId="0" applyFont="1" applyAlignment="1">
      <alignment horizontal="right" vertical="center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56" fillId="0" borderId="0" xfId="0" applyFont="1" applyAlignment="1">
      <alignment vertical="center" wrapText="1"/>
    </xf>
    <xf numFmtId="0" fontId="65" fillId="0" borderId="0" xfId="0" applyFont="1" applyAlignment="1">
      <alignment horizontal="right" vertical="center"/>
    </xf>
    <xf numFmtId="0" fontId="6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9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3" fontId="56" fillId="0" borderId="10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/>
    </xf>
    <xf numFmtId="3" fontId="56" fillId="0" borderId="0" xfId="0" applyNumberFormat="1" applyFont="1" applyBorder="1" applyAlignment="1">
      <alignment horizontal="center"/>
    </xf>
    <xf numFmtId="0" fontId="6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6" fillId="0" borderId="0" xfId="0" applyFont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3" fontId="60" fillId="0" borderId="10" xfId="0" applyNumberFormat="1" applyFont="1" applyBorder="1" applyAlignment="1">
      <alignment horizontal="center" vertical="center"/>
    </xf>
    <xf numFmtId="3" fontId="66" fillId="0" borderId="10" xfId="0" applyNumberFormat="1" applyFont="1" applyBorder="1" applyAlignment="1">
      <alignment horizontal="center" vertical="center"/>
    </xf>
    <xf numFmtId="0" fontId="72" fillId="0" borderId="0" xfId="58" applyFont="1" applyAlignment="1">
      <alignment vertical="top" wrapText="1"/>
      <protection/>
    </xf>
    <xf numFmtId="0" fontId="60" fillId="0" borderId="0" xfId="0" applyFont="1" applyBorder="1" applyAlignment="1">
      <alignment horizontal="center"/>
    </xf>
    <xf numFmtId="0" fontId="63" fillId="0" borderId="0" xfId="0" applyFont="1" applyAlignment="1">
      <alignment vertical="center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 wrapText="1"/>
    </xf>
    <xf numFmtId="3" fontId="66" fillId="33" borderId="10" xfId="0" applyNumberFormat="1" applyFont="1" applyFill="1" applyBorder="1" applyAlignment="1">
      <alignment horizontal="right" vertical="center" wrapText="1"/>
    </xf>
    <xf numFmtId="0" fontId="66" fillId="33" borderId="10" xfId="0" applyFont="1" applyFill="1" applyBorder="1" applyAlignment="1">
      <alignment horizontal="right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3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63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right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right" vertical="center" wrapText="1"/>
    </xf>
    <xf numFmtId="0" fontId="15" fillId="34" borderId="13" xfId="0" applyFont="1" applyFill="1" applyBorder="1" applyAlignment="1">
      <alignment horizontal="righ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right" vertical="center" wrapText="1"/>
    </xf>
    <xf numFmtId="0" fontId="62" fillId="0" borderId="10" xfId="0" applyFont="1" applyBorder="1" applyAlignment="1">
      <alignment/>
    </xf>
    <xf numFmtId="9" fontId="0" fillId="0" borderId="0" xfId="61" applyNumberFormat="1" applyFont="1" applyAlignment="1">
      <alignment/>
    </xf>
    <xf numFmtId="3" fontId="56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176" fontId="9" fillId="0" borderId="15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66" fillId="33" borderId="10" xfId="0" applyFont="1" applyFill="1" applyBorder="1" applyAlignment="1">
      <alignment vertical="center" wrapText="1"/>
    </xf>
    <xf numFmtId="0" fontId="63" fillId="0" borderId="0" xfId="58" applyFont="1" applyAlignment="1">
      <alignment horizontal="center" vertical="top" wrapText="1"/>
      <protection/>
    </xf>
    <xf numFmtId="0" fontId="66" fillId="33" borderId="10" xfId="0" applyFont="1" applyFill="1" applyBorder="1" applyAlignment="1">
      <alignment horizontal="center" vertical="center" wrapText="1"/>
    </xf>
    <xf numFmtId="0" fontId="62" fillId="0" borderId="0" xfId="58" applyFont="1" applyAlignment="1">
      <alignment horizontal="center" vertical="top" wrapText="1"/>
      <protection/>
    </xf>
    <xf numFmtId="0" fontId="56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top"/>
    </xf>
    <xf numFmtId="0" fontId="6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4" fillId="0" borderId="0" xfId="0" applyFont="1" applyAlignment="1" quotePrefix="1">
      <alignment horizontal="center" vertical="top" wrapText="1"/>
    </xf>
    <xf numFmtId="0" fontId="15" fillId="0" borderId="13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center" wrapText="1"/>
    </xf>
    <xf numFmtId="0" fontId="21" fillId="0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R8" sqref="R8"/>
    </sheetView>
  </sheetViews>
  <sheetFormatPr defaultColWidth="9.140625" defaultRowHeight="15"/>
  <cols>
    <col min="1" max="1" width="6.28125" style="35" customWidth="1"/>
    <col min="2" max="2" width="32.57421875" style="0" customWidth="1"/>
    <col min="3" max="3" width="11.421875" style="0" customWidth="1"/>
    <col min="4" max="6" width="11.57421875" style="0" customWidth="1"/>
    <col min="7" max="7" width="12.140625" style="0" customWidth="1"/>
    <col min="8" max="8" width="9.7109375" style="0" customWidth="1"/>
    <col min="9" max="9" width="10.8515625" style="0" customWidth="1"/>
    <col min="11" max="11" width="6.28125" style="0" customWidth="1"/>
    <col min="12" max="12" width="10.7109375" style="0" customWidth="1"/>
    <col min="13" max="13" width="11.421875" style="0" customWidth="1"/>
    <col min="14" max="14" width="11.57421875" style="0" customWidth="1"/>
  </cols>
  <sheetData>
    <row r="1" spans="1:14" s="43" customFormat="1" ht="75" customHeight="1">
      <c r="A1" s="139" t="s">
        <v>111</v>
      </c>
      <c r="B1" s="140"/>
      <c r="C1" s="153" t="s">
        <v>112</v>
      </c>
      <c r="D1" s="153"/>
      <c r="E1" s="153"/>
      <c r="F1" s="153"/>
      <c r="G1" s="153"/>
      <c r="H1" s="153"/>
      <c r="I1" s="141" t="s">
        <v>113</v>
      </c>
      <c r="J1" s="142"/>
      <c r="K1" s="142"/>
      <c r="L1" s="141"/>
      <c r="M1" s="142"/>
      <c r="N1" s="142"/>
    </row>
    <row r="2" spans="3:11" ht="33.75" customHeight="1">
      <c r="C2" s="155" t="s">
        <v>362</v>
      </c>
      <c r="D2" s="140"/>
      <c r="E2" s="140"/>
      <c r="F2" s="140"/>
      <c r="G2" s="140"/>
      <c r="H2" s="140"/>
      <c r="I2" s="69"/>
      <c r="J2" s="69"/>
      <c r="K2" s="69"/>
    </row>
    <row r="3" spans="9:13" ht="25.5" customHeight="1">
      <c r="I3" s="44" t="s">
        <v>94</v>
      </c>
      <c r="J3" s="44" t="s">
        <v>95</v>
      </c>
      <c r="K3" t="s">
        <v>96</v>
      </c>
      <c r="L3" s="44"/>
      <c r="M3" s="44"/>
    </row>
    <row r="4" spans="1:15" s="46" customFormat="1" ht="31.5" customHeight="1">
      <c r="A4" s="143" t="s">
        <v>97</v>
      </c>
      <c r="B4" s="143" t="s">
        <v>99</v>
      </c>
      <c r="C4" s="143" t="s">
        <v>100</v>
      </c>
      <c r="D4" s="143"/>
      <c r="E4" s="143"/>
      <c r="F4" s="143"/>
      <c r="G4" s="143"/>
      <c r="H4" s="147" t="s">
        <v>106</v>
      </c>
      <c r="I4" s="148"/>
      <c r="J4" s="148"/>
      <c r="K4" s="149"/>
      <c r="L4" s="159"/>
      <c r="M4" s="159"/>
      <c r="N4" s="159"/>
      <c r="O4" s="45"/>
    </row>
    <row r="5" spans="1:15" s="46" customFormat="1" ht="30.75" customHeight="1">
      <c r="A5" s="143"/>
      <c r="B5" s="143"/>
      <c r="C5" s="143"/>
      <c r="D5" s="143"/>
      <c r="E5" s="143"/>
      <c r="F5" s="143"/>
      <c r="G5" s="143"/>
      <c r="H5" s="150"/>
      <c r="I5" s="151"/>
      <c r="J5" s="151"/>
      <c r="K5" s="152"/>
      <c r="L5" s="154"/>
      <c r="M5" s="154"/>
      <c r="N5" s="154"/>
      <c r="O5" s="45"/>
    </row>
    <row r="6" spans="1:15" s="46" customFormat="1" ht="82.5">
      <c r="A6" s="143"/>
      <c r="B6" s="143"/>
      <c r="C6" s="47" t="s">
        <v>101</v>
      </c>
      <c r="D6" s="47" t="s">
        <v>102</v>
      </c>
      <c r="E6" s="47" t="s">
        <v>103</v>
      </c>
      <c r="F6" s="47" t="s">
        <v>104</v>
      </c>
      <c r="G6" s="47" t="s">
        <v>105</v>
      </c>
      <c r="H6" s="48" t="s">
        <v>107</v>
      </c>
      <c r="I6" s="156" t="s">
        <v>110</v>
      </c>
      <c r="J6" s="157"/>
      <c r="K6" s="158"/>
      <c r="L6" s="154"/>
      <c r="M6" s="154"/>
      <c r="N6" s="154"/>
      <c r="O6" s="45"/>
    </row>
    <row r="7" spans="1:15" s="53" customFormat="1" ht="18.75" customHeight="1">
      <c r="A7" s="49">
        <v>-1</v>
      </c>
      <c r="B7" s="50">
        <v>-2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144">
        <v>9</v>
      </c>
      <c r="J7" s="145"/>
      <c r="K7" s="146"/>
      <c r="L7" s="55"/>
      <c r="M7" s="55"/>
      <c r="N7" s="55"/>
      <c r="O7" s="52"/>
    </row>
    <row r="8" spans="1:14" s="46" customFormat="1" ht="54" customHeight="1">
      <c r="A8" s="77" t="s">
        <v>72</v>
      </c>
      <c r="B8" s="93" t="s">
        <v>108</v>
      </c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135" t="s">
        <v>361</v>
      </c>
      <c r="J8" s="135"/>
      <c r="K8" s="135"/>
      <c r="L8" s="56"/>
      <c r="M8" s="57"/>
      <c r="N8" s="57"/>
    </row>
    <row r="9" spans="1:11" ht="33">
      <c r="A9" s="77" t="s">
        <v>74</v>
      </c>
      <c r="B9" s="58" t="s">
        <v>109</v>
      </c>
      <c r="C9" s="122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136"/>
      <c r="J9" s="137"/>
      <c r="K9" s="138"/>
    </row>
  </sheetData>
  <sheetProtection/>
  <mergeCells count="17">
    <mergeCell ref="M5:M6"/>
    <mergeCell ref="N5:N6"/>
    <mergeCell ref="C2:H2"/>
    <mergeCell ref="I6:K6"/>
    <mergeCell ref="L5:L6"/>
    <mergeCell ref="C4:G5"/>
    <mergeCell ref="L4:N4"/>
    <mergeCell ref="I8:K8"/>
    <mergeCell ref="I9:K9"/>
    <mergeCell ref="A1:B1"/>
    <mergeCell ref="L1:N1"/>
    <mergeCell ref="A4:A6"/>
    <mergeCell ref="I7:K7"/>
    <mergeCell ref="B4:B6"/>
    <mergeCell ref="H4:K5"/>
    <mergeCell ref="C1:H1"/>
    <mergeCell ref="I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7.00390625" style="0" customWidth="1"/>
    <col min="2" max="2" width="31.421875" style="0" customWidth="1"/>
    <col min="3" max="3" width="15.7109375" style="0" customWidth="1"/>
    <col min="4" max="4" width="15.140625" style="0" customWidth="1"/>
    <col min="5" max="5" width="18.140625" style="0" customWidth="1"/>
    <col min="6" max="6" width="16.00390625" style="0" customWidth="1"/>
    <col min="7" max="7" width="19.57421875" style="0" customWidth="1"/>
    <col min="8" max="8" width="19.140625" style="0" customWidth="1"/>
  </cols>
  <sheetData>
    <row r="1" spans="1:8" ht="51.75" customHeight="1">
      <c r="A1" s="153" t="s">
        <v>124</v>
      </c>
      <c r="B1" s="161"/>
      <c r="C1" s="153" t="s">
        <v>116</v>
      </c>
      <c r="D1" s="162"/>
      <c r="E1" s="162"/>
      <c r="F1" s="162"/>
      <c r="G1" s="163" t="s">
        <v>150</v>
      </c>
      <c r="H1" s="164"/>
    </row>
    <row r="2" spans="3:8" ht="33.75" customHeight="1">
      <c r="C2" s="165" t="s">
        <v>363</v>
      </c>
      <c r="D2" s="140"/>
      <c r="E2" s="140"/>
      <c r="F2" s="140"/>
      <c r="G2" s="166"/>
      <c r="H2" s="167"/>
    </row>
    <row r="3" spans="6:8" ht="25.5" customHeight="1">
      <c r="F3" s="44" t="s">
        <v>94</v>
      </c>
      <c r="G3" s="79" t="s">
        <v>95</v>
      </c>
      <c r="H3" s="73" t="s">
        <v>96</v>
      </c>
    </row>
    <row r="4" spans="1:8" ht="23.25" customHeight="1">
      <c r="A4" s="160" t="s">
        <v>0</v>
      </c>
      <c r="B4" s="160" t="s">
        <v>117</v>
      </c>
      <c r="C4" s="160" t="s">
        <v>98</v>
      </c>
      <c r="D4" s="160"/>
      <c r="E4" s="160" t="s">
        <v>120</v>
      </c>
      <c r="F4" s="160"/>
      <c r="G4" s="160"/>
      <c r="H4" s="160"/>
    </row>
    <row r="5" spans="1:8" ht="40.5" customHeight="1">
      <c r="A5" s="160"/>
      <c r="B5" s="160"/>
      <c r="C5" s="160"/>
      <c r="D5" s="160"/>
      <c r="E5" s="160" t="s">
        <v>121</v>
      </c>
      <c r="F5" s="160"/>
      <c r="G5" s="160" t="s">
        <v>122</v>
      </c>
      <c r="H5" s="160"/>
    </row>
    <row r="6" spans="1:8" ht="36" customHeight="1">
      <c r="A6" s="160"/>
      <c r="B6" s="160"/>
      <c r="C6" s="60" t="s">
        <v>118</v>
      </c>
      <c r="D6" s="60" t="s">
        <v>119</v>
      </c>
      <c r="E6" s="60" t="s">
        <v>68</v>
      </c>
      <c r="F6" s="60" t="s">
        <v>123</v>
      </c>
      <c r="G6" s="60" t="s">
        <v>68</v>
      </c>
      <c r="H6" s="60" t="s">
        <v>123</v>
      </c>
    </row>
    <row r="7" spans="1:8" s="64" customFormat="1" ht="24.75" customHeight="1">
      <c r="A7" s="160"/>
      <c r="B7" s="61" t="s">
        <v>71</v>
      </c>
      <c r="C7" s="62" t="s">
        <v>114</v>
      </c>
      <c r="D7" s="62" t="s">
        <v>115</v>
      </c>
      <c r="E7" s="63">
        <v>3</v>
      </c>
      <c r="F7" s="63">
        <v>4</v>
      </c>
      <c r="G7" s="63">
        <v>5</v>
      </c>
      <c r="H7" s="63">
        <v>6</v>
      </c>
    </row>
    <row r="8" spans="1:8" s="64" customFormat="1" ht="24.75" customHeight="1">
      <c r="A8" s="59"/>
      <c r="B8" s="78"/>
      <c r="C8" s="62">
        <v>0</v>
      </c>
      <c r="D8" s="62">
        <v>0</v>
      </c>
      <c r="E8" s="63">
        <v>0</v>
      </c>
      <c r="F8" s="63">
        <v>0</v>
      </c>
      <c r="G8" s="63"/>
      <c r="H8" s="63"/>
    </row>
  </sheetData>
  <sheetProtection/>
  <mergeCells count="11">
    <mergeCell ref="B4:B6"/>
    <mergeCell ref="C4:D5"/>
    <mergeCell ref="E4:H4"/>
    <mergeCell ref="E5:F5"/>
    <mergeCell ref="G5:H5"/>
    <mergeCell ref="A1:B1"/>
    <mergeCell ref="C1:F1"/>
    <mergeCell ref="G1:H1"/>
    <mergeCell ref="C2:F2"/>
    <mergeCell ref="G2:H2"/>
    <mergeCell ref="A4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9.140625" style="5" customWidth="1"/>
    <col min="2" max="2" width="15.28125" style="5" customWidth="1"/>
    <col min="3" max="8" width="9.140625" style="5" customWidth="1"/>
    <col min="9" max="9" width="11.28125" style="5" customWidth="1"/>
    <col min="10" max="10" width="21.8515625" style="5" customWidth="1"/>
    <col min="11" max="11" width="24.57421875" style="5" customWidth="1"/>
    <col min="12" max="16384" width="9.140625" style="5" customWidth="1"/>
  </cols>
  <sheetData>
    <row r="1" ht="5.25" customHeight="1"/>
    <row r="2" spans="1:3" ht="16.5" hidden="1">
      <c r="A2" s="171"/>
      <c r="B2" s="171"/>
      <c r="C2" s="171"/>
    </row>
    <row r="3" ht="16.5" hidden="1"/>
    <row r="4" spans="1:11" ht="16.5">
      <c r="A4" s="168" t="s">
        <v>12</v>
      </c>
      <c r="B4" s="168"/>
      <c r="C4" s="87" t="s">
        <v>13</v>
      </c>
      <c r="D4" s="87"/>
      <c r="E4" s="87"/>
      <c r="F4" s="87"/>
      <c r="G4" s="87"/>
      <c r="H4" s="87"/>
      <c r="I4" s="87"/>
      <c r="J4" s="87"/>
      <c r="K4" s="6" t="s">
        <v>17</v>
      </c>
    </row>
    <row r="5" spans="1:11" ht="16.5">
      <c r="A5" s="168"/>
      <c r="B5" s="168"/>
      <c r="C5" s="169" t="s">
        <v>368</v>
      </c>
      <c r="D5" s="169"/>
      <c r="E5" s="169"/>
      <c r="F5" s="169"/>
      <c r="G5" s="169"/>
      <c r="H5" s="169"/>
      <c r="I5" s="169"/>
      <c r="J5" s="169"/>
      <c r="K5" s="9" t="s">
        <v>127</v>
      </c>
    </row>
    <row r="6" spans="1:11" ht="16.5">
      <c r="A6" s="7"/>
      <c r="B6" s="8"/>
      <c r="C6" s="170" t="s">
        <v>364</v>
      </c>
      <c r="D6" s="170"/>
      <c r="E6" s="170"/>
      <c r="F6" s="170"/>
      <c r="G6" s="170"/>
      <c r="H6" s="170"/>
      <c r="I6" s="170"/>
      <c r="J6" s="170"/>
      <c r="K6" s="6" t="s">
        <v>16</v>
      </c>
    </row>
    <row r="7" spans="1:11" ht="16.5">
      <c r="A7" s="7"/>
      <c r="B7" s="10"/>
      <c r="C7" s="7"/>
      <c r="K7" s="5" t="s">
        <v>15</v>
      </c>
    </row>
    <row r="8" spans="1:3" ht="16.5">
      <c r="A8" s="7"/>
      <c r="B8" s="11"/>
      <c r="C8" s="7"/>
    </row>
    <row r="9" ht="16.5">
      <c r="K9" s="12" t="s">
        <v>14</v>
      </c>
    </row>
    <row r="10" spans="1:11" ht="78" customHeight="1">
      <c r="A10" s="172" t="s">
        <v>0</v>
      </c>
      <c r="B10" s="172" t="s">
        <v>1</v>
      </c>
      <c r="C10" s="172" t="s">
        <v>2</v>
      </c>
      <c r="D10" s="172" t="s">
        <v>3</v>
      </c>
      <c r="E10" s="172" t="s">
        <v>4</v>
      </c>
      <c r="F10" s="172"/>
      <c r="G10" s="172"/>
      <c r="H10" s="172"/>
      <c r="I10" s="172" t="s">
        <v>5</v>
      </c>
      <c r="J10" s="172"/>
      <c r="K10" s="13" t="s">
        <v>6</v>
      </c>
    </row>
    <row r="11" spans="1:11" ht="99">
      <c r="A11" s="172"/>
      <c r="B11" s="172"/>
      <c r="C11" s="172"/>
      <c r="D11" s="172"/>
      <c r="E11" s="14" t="s">
        <v>7</v>
      </c>
      <c r="F11" s="14" t="s">
        <v>8</v>
      </c>
      <c r="G11" s="14" t="s">
        <v>9</v>
      </c>
      <c r="H11" s="14" t="s">
        <v>10</v>
      </c>
      <c r="I11" s="14" t="s">
        <v>18</v>
      </c>
      <c r="J11" s="14" t="s">
        <v>19</v>
      </c>
      <c r="K11" s="14"/>
    </row>
    <row r="12" spans="1:11" ht="16.5">
      <c r="A12" s="14">
        <v>-1</v>
      </c>
      <c r="B12" s="14">
        <v>-2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</row>
    <row r="13" spans="1:11" s="9" customFormat="1" ht="33">
      <c r="A13" s="15"/>
      <c r="B13" s="15" t="s">
        <v>125</v>
      </c>
      <c r="C13" s="14">
        <v>35</v>
      </c>
      <c r="D13" s="14">
        <v>0</v>
      </c>
      <c r="E13" s="101">
        <v>204</v>
      </c>
      <c r="F13" s="14">
        <v>53</v>
      </c>
      <c r="G13" s="14">
        <v>61</v>
      </c>
      <c r="H13" s="14">
        <v>90</v>
      </c>
      <c r="I13" s="14">
        <v>114</v>
      </c>
      <c r="J13" s="14">
        <v>90</v>
      </c>
      <c r="K13" s="100">
        <v>1903</v>
      </c>
    </row>
    <row r="14" spans="1:11" s="8" customFormat="1" ht="16.5">
      <c r="A14" s="16"/>
      <c r="B14" s="16" t="s">
        <v>11</v>
      </c>
      <c r="C14" s="16">
        <f aca="true" t="shared" si="0" ref="C14:I14">C13</f>
        <v>35</v>
      </c>
      <c r="D14" s="16">
        <f t="shared" si="0"/>
        <v>0</v>
      </c>
      <c r="E14" s="16">
        <f t="shared" si="0"/>
        <v>204</v>
      </c>
      <c r="F14" s="16">
        <f t="shared" si="0"/>
        <v>53</v>
      </c>
      <c r="G14" s="16">
        <f t="shared" si="0"/>
        <v>61</v>
      </c>
      <c r="H14" s="16">
        <f t="shared" si="0"/>
        <v>90</v>
      </c>
      <c r="I14" s="16">
        <f t="shared" si="0"/>
        <v>114</v>
      </c>
      <c r="J14" s="16">
        <f>J13</f>
        <v>90</v>
      </c>
      <c r="K14" s="102">
        <f>K13</f>
        <v>1903</v>
      </c>
    </row>
  </sheetData>
  <sheetProtection/>
  <mergeCells count="10">
    <mergeCell ref="A4:B5"/>
    <mergeCell ref="C5:J5"/>
    <mergeCell ref="C6:J6"/>
    <mergeCell ref="A2:C2"/>
    <mergeCell ref="A10:A11"/>
    <mergeCell ref="B10:B11"/>
    <mergeCell ref="C10:C11"/>
    <mergeCell ref="D10:D11"/>
    <mergeCell ref="E10:H10"/>
    <mergeCell ref="I10:J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S19" sqref="S19"/>
    </sheetView>
  </sheetViews>
  <sheetFormatPr defaultColWidth="9.140625" defaultRowHeight="15"/>
  <cols>
    <col min="2" max="3" width="11.140625" style="0" customWidth="1"/>
    <col min="4" max="4" width="12.7109375" style="0" customWidth="1"/>
    <col min="5" max="5" width="11.7109375" style="0" customWidth="1"/>
    <col min="6" max="6" width="12.57421875" style="0" customWidth="1"/>
    <col min="7" max="7" width="13.140625" style="0" customWidth="1"/>
    <col min="8" max="8" width="14.00390625" style="0" customWidth="1"/>
    <col min="9" max="9" width="13.57421875" style="0" customWidth="1"/>
    <col min="10" max="10" width="11.7109375" style="0" customWidth="1"/>
    <col min="11" max="11" width="13.28125" style="0" customWidth="1"/>
    <col min="12" max="12" width="12.8515625" style="0" customWidth="1"/>
  </cols>
  <sheetData>
    <row r="1" spans="11:14" ht="16.5" customHeight="1">
      <c r="K1" s="82"/>
      <c r="L1" s="82"/>
      <c r="M1" s="82"/>
      <c r="N1" s="82"/>
    </row>
    <row r="2" spans="1:14" ht="18.75" customHeight="1">
      <c r="A2" s="178" t="s">
        <v>148</v>
      </c>
      <c r="B2" s="178"/>
      <c r="C2" s="178"/>
      <c r="D2" s="176" t="s">
        <v>367</v>
      </c>
      <c r="E2" s="176"/>
      <c r="F2" s="176"/>
      <c r="G2" s="176"/>
      <c r="H2" s="176"/>
      <c r="I2" s="176" t="s">
        <v>149</v>
      </c>
      <c r="J2" s="176"/>
      <c r="K2" s="176"/>
      <c r="L2" s="176"/>
      <c r="M2" s="82"/>
      <c r="N2" s="82"/>
    </row>
    <row r="3" spans="1:14" ht="16.5" customHeight="1">
      <c r="A3" s="178"/>
      <c r="B3" s="178"/>
      <c r="C3" s="178"/>
      <c r="D3" s="176"/>
      <c r="E3" s="176"/>
      <c r="F3" s="176"/>
      <c r="G3" s="176"/>
      <c r="H3" s="176"/>
      <c r="I3" s="176"/>
      <c r="J3" s="176"/>
      <c r="K3" s="176"/>
      <c r="L3" s="176"/>
      <c r="M3" s="82"/>
      <c r="N3" s="82"/>
    </row>
    <row r="4" spans="1:14" ht="24.75" customHeight="1">
      <c r="A4" s="178"/>
      <c r="B4" s="178"/>
      <c r="C4" s="178"/>
      <c r="D4" s="176"/>
      <c r="E4" s="176"/>
      <c r="F4" s="176"/>
      <c r="G4" s="176"/>
      <c r="H4" s="176"/>
      <c r="I4" s="176"/>
      <c r="J4" s="176"/>
      <c r="K4" s="176"/>
      <c r="L4" s="176"/>
      <c r="M4" s="82"/>
      <c r="N4" s="82"/>
    </row>
    <row r="5" spans="1:12" ht="15.75" customHeight="1">
      <c r="A5" s="84"/>
      <c r="B5" s="85"/>
      <c r="C5" s="86"/>
      <c r="D5" s="176"/>
      <c r="E5" s="176"/>
      <c r="F5" s="176"/>
      <c r="G5" s="176"/>
      <c r="H5" s="176"/>
      <c r="I5" s="176"/>
      <c r="J5" s="176"/>
      <c r="K5" s="176"/>
      <c r="L5" s="176"/>
    </row>
    <row r="6" spans="1:12" ht="15.75" customHeight="1">
      <c r="A6" s="84"/>
      <c r="B6" s="85"/>
      <c r="C6" s="86"/>
      <c r="D6" s="176"/>
      <c r="E6" s="176"/>
      <c r="F6" s="176"/>
      <c r="G6" s="176"/>
      <c r="H6" s="176"/>
      <c r="I6" s="176"/>
      <c r="J6" s="176"/>
      <c r="K6" s="176"/>
      <c r="L6" s="176"/>
    </row>
    <row r="7" spans="1:3" ht="15.75">
      <c r="A7" s="70"/>
      <c r="B7" s="37"/>
      <c r="C7" s="36"/>
    </row>
    <row r="8" spans="1:12" ht="15.75">
      <c r="A8" s="70"/>
      <c r="B8" s="37"/>
      <c r="C8" s="38"/>
      <c r="H8" s="174" t="s">
        <v>93</v>
      </c>
      <c r="I8" s="174"/>
      <c r="J8" s="174"/>
      <c r="K8" s="174"/>
      <c r="L8" s="174"/>
    </row>
    <row r="9" ht="15.75">
      <c r="A9" s="39"/>
    </row>
    <row r="10" spans="1:12" ht="93.75" customHeight="1">
      <c r="A10" s="177" t="s">
        <v>0</v>
      </c>
      <c r="B10" s="177" t="s">
        <v>76</v>
      </c>
      <c r="C10" s="177" t="s">
        <v>77</v>
      </c>
      <c r="D10" s="177" t="s">
        <v>78</v>
      </c>
      <c r="E10" s="177"/>
      <c r="F10" s="177"/>
      <c r="G10" s="177"/>
      <c r="H10" s="177"/>
      <c r="I10" s="177"/>
      <c r="J10" s="40" t="s">
        <v>79</v>
      </c>
      <c r="K10" s="40" t="s">
        <v>80</v>
      </c>
      <c r="L10" s="40" t="s">
        <v>81</v>
      </c>
    </row>
    <row r="11" spans="1:12" ht="76.5" customHeight="1">
      <c r="A11" s="177"/>
      <c r="B11" s="177"/>
      <c r="C11" s="177"/>
      <c r="D11" s="41" t="s">
        <v>82</v>
      </c>
      <c r="E11" s="41" t="s">
        <v>83</v>
      </c>
      <c r="F11" s="41" t="s">
        <v>84</v>
      </c>
      <c r="G11" s="41" t="s">
        <v>85</v>
      </c>
      <c r="H11" s="41" t="s">
        <v>86</v>
      </c>
      <c r="I11" s="41" t="s">
        <v>87</v>
      </c>
      <c r="J11" s="42"/>
      <c r="K11" s="42"/>
      <c r="L11" s="42"/>
    </row>
    <row r="12" spans="1:12" ht="15.75">
      <c r="A12" s="41">
        <v>-1</v>
      </c>
      <c r="B12" s="41">
        <v>-2</v>
      </c>
      <c r="C12" s="41">
        <v>-3</v>
      </c>
      <c r="D12" s="41">
        <v>-4</v>
      </c>
      <c r="E12" s="41">
        <v>-5</v>
      </c>
      <c r="F12" s="41">
        <v>-6</v>
      </c>
      <c r="G12" s="41">
        <v>-7</v>
      </c>
      <c r="H12" s="41">
        <v>-8</v>
      </c>
      <c r="I12" s="41">
        <v>-9</v>
      </c>
      <c r="J12" s="41">
        <v>-10</v>
      </c>
      <c r="K12" s="41">
        <v>-11</v>
      </c>
      <c r="L12" s="41">
        <v>-12</v>
      </c>
    </row>
    <row r="13" spans="1:12" ht="15.75">
      <c r="A13" s="40" t="s">
        <v>72</v>
      </c>
      <c r="B13" s="175" t="s">
        <v>88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ht="15.75">
      <c r="A14" s="40">
        <v>1</v>
      </c>
      <c r="B14" s="175" t="s">
        <v>89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5.75">
      <c r="A15" s="98" t="s">
        <v>73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</row>
    <row r="16" spans="1:12" ht="31.5" customHeight="1">
      <c r="A16" s="40">
        <v>2</v>
      </c>
      <c r="B16" s="175" t="s">
        <v>90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1:12" ht="15.75">
      <c r="A17" s="41" t="s">
        <v>126</v>
      </c>
      <c r="B17" s="72">
        <v>121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</row>
    <row r="18" spans="1:12" ht="15.75">
      <c r="A18" s="40" t="s">
        <v>91</v>
      </c>
      <c r="B18" s="71">
        <f>B17</f>
        <v>121</v>
      </c>
      <c r="C18" s="113">
        <f aca="true" t="shared" si="0" ref="C18:K18">C17</f>
        <v>0</v>
      </c>
      <c r="D18" s="113">
        <f t="shared" si="0"/>
        <v>0</v>
      </c>
      <c r="E18" s="113">
        <f t="shared" si="0"/>
        <v>0</v>
      </c>
      <c r="F18" s="113">
        <f t="shared" si="0"/>
        <v>0</v>
      </c>
      <c r="G18" s="113">
        <f t="shared" si="0"/>
        <v>0</v>
      </c>
      <c r="H18" s="113">
        <f t="shared" si="0"/>
        <v>0</v>
      </c>
      <c r="I18" s="113">
        <f t="shared" si="0"/>
        <v>0</v>
      </c>
      <c r="J18" s="113">
        <f t="shared" si="0"/>
        <v>0</v>
      </c>
      <c r="K18" s="113">
        <f t="shared" si="0"/>
        <v>0</v>
      </c>
      <c r="L18" s="113">
        <v>0</v>
      </c>
    </row>
    <row r="19" spans="1:12" ht="15.75">
      <c r="A19" s="40" t="s">
        <v>74</v>
      </c>
      <c r="B19" s="175" t="s">
        <v>92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</row>
    <row r="20" spans="1:12" ht="15.75">
      <c r="A20" s="40">
        <v>1</v>
      </c>
      <c r="B20" s="175" t="s">
        <v>89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</row>
    <row r="21" spans="1:12" ht="15.75">
      <c r="A21" s="40"/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</row>
    <row r="22" spans="1:12" ht="31.5" customHeight="1">
      <c r="A22" s="40">
        <v>2</v>
      </c>
      <c r="B22" s="175" t="s">
        <v>90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</row>
    <row r="23" spans="1:12" ht="15.75">
      <c r="A23" s="41"/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</row>
    <row r="24" spans="1:12" ht="15.75">
      <c r="A24" s="40" t="s">
        <v>91</v>
      </c>
      <c r="B24" s="41"/>
      <c r="C24" s="41"/>
      <c r="D24" s="41"/>
      <c r="E24" s="41"/>
      <c r="F24" s="41"/>
      <c r="G24" s="173"/>
      <c r="H24" s="173"/>
      <c r="I24" s="41"/>
      <c r="J24" s="41"/>
      <c r="K24" s="41"/>
      <c r="L24" s="41"/>
    </row>
  </sheetData>
  <sheetProtection/>
  <mergeCells count="15">
    <mergeCell ref="I2:L6"/>
    <mergeCell ref="A10:A11"/>
    <mergeCell ref="B10:B11"/>
    <mergeCell ref="C10:C11"/>
    <mergeCell ref="D10:I10"/>
    <mergeCell ref="B13:L13"/>
    <mergeCell ref="A2:C4"/>
    <mergeCell ref="D2:H6"/>
    <mergeCell ref="G24:H24"/>
    <mergeCell ref="H8:L8"/>
    <mergeCell ref="B14:L14"/>
    <mergeCell ref="B16:L16"/>
    <mergeCell ref="B19:L19"/>
    <mergeCell ref="B20:L20"/>
    <mergeCell ref="B22:L2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6"/>
  <sheetViews>
    <sheetView zoomScalePageLayoutView="0" workbookViewId="0" topLeftCell="A1">
      <selection activeCell="K32" sqref="K32"/>
    </sheetView>
  </sheetViews>
  <sheetFormatPr defaultColWidth="9.140625" defaultRowHeight="15"/>
  <cols>
    <col min="1" max="1" width="5.140625" style="0" customWidth="1"/>
    <col min="2" max="2" width="15.140625" style="0" customWidth="1"/>
    <col min="3" max="3" width="8.00390625" style="0" customWidth="1"/>
    <col min="4" max="4" width="6.8515625" style="0" customWidth="1"/>
    <col min="5" max="5" width="7.57421875" style="0" customWidth="1"/>
    <col min="6" max="6" width="10.7109375" style="0" customWidth="1"/>
    <col min="7" max="7" width="8.140625" style="0" customWidth="1"/>
    <col min="13" max="13" width="9.140625" style="0" customWidth="1"/>
    <col min="16" max="16" width="10.8515625" style="0" customWidth="1"/>
  </cols>
  <sheetData>
    <row r="2" spans="1:16" s="4" customFormat="1" ht="14.25" customHeight="1">
      <c r="A2" s="182" t="s">
        <v>20</v>
      </c>
      <c r="B2" s="182"/>
      <c r="C2" s="182"/>
      <c r="D2" s="182"/>
      <c r="E2" s="185" t="s">
        <v>128</v>
      </c>
      <c r="F2" s="185"/>
      <c r="G2" s="185"/>
      <c r="H2" s="185"/>
      <c r="I2" s="185"/>
      <c r="J2" s="185"/>
      <c r="K2" s="185"/>
      <c r="L2" s="185"/>
      <c r="M2" s="185"/>
      <c r="N2" s="185"/>
      <c r="O2" s="191" t="s">
        <v>151</v>
      </c>
      <c r="P2" s="191"/>
    </row>
    <row r="3" spans="1:16" ht="15">
      <c r="A3" s="182"/>
      <c r="B3" s="182"/>
      <c r="C3" s="182"/>
      <c r="D3" s="182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91"/>
      <c r="P3" s="191"/>
    </row>
    <row r="4" spans="2:16" ht="15" customHeight="1">
      <c r="B4" s="3"/>
      <c r="C4" s="185" t="s">
        <v>366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28"/>
      <c r="O4" s="191"/>
      <c r="P4" s="191"/>
    </row>
    <row r="5" spans="2:16" ht="15.75" customHeight="1">
      <c r="B5" s="3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28"/>
      <c r="O5" s="191"/>
      <c r="P5" s="191"/>
    </row>
    <row r="6" spans="3:16" ht="9" customHeight="1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91"/>
      <c r="P6" s="191"/>
    </row>
    <row r="7" spans="3:16" ht="4.5" customHeight="1" hidden="1">
      <c r="C7" s="3"/>
      <c r="D7" s="3"/>
      <c r="E7" s="3"/>
      <c r="F7" s="190"/>
      <c r="G7" s="190"/>
      <c r="H7" s="190"/>
      <c r="I7" s="190"/>
      <c r="J7" s="190"/>
      <c r="O7" s="183"/>
      <c r="P7" s="183"/>
    </row>
    <row r="8" spans="3:16" ht="15.75" hidden="1">
      <c r="C8" s="2"/>
      <c r="D8" s="3"/>
      <c r="E8" s="3"/>
      <c r="F8" s="190"/>
      <c r="G8" s="190"/>
      <c r="H8" s="190"/>
      <c r="I8" s="190"/>
      <c r="J8" s="190"/>
      <c r="K8" s="190"/>
      <c r="O8" s="20"/>
      <c r="P8" s="3"/>
    </row>
    <row r="9" spans="15:16" ht="15" hidden="1">
      <c r="O9" s="3"/>
      <c r="P9" s="3"/>
    </row>
    <row r="10" spans="1:21" ht="15.75">
      <c r="A10" s="19"/>
      <c r="B10" s="18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31</v>
      </c>
      <c r="P10" s="3"/>
      <c r="Q10" s="3"/>
      <c r="R10" s="3"/>
      <c r="S10" s="3"/>
      <c r="T10" s="3"/>
      <c r="U10" s="3"/>
    </row>
    <row r="11" spans="1:21" ht="4.5" customHeight="1">
      <c r="A11" s="19"/>
      <c r="B11" s="18"/>
      <c r="C11" s="20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90"/>
      <c r="P11" s="190"/>
      <c r="Q11" s="3"/>
      <c r="R11" s="3"/>
      <c r="S11" s="3"/>
      <c r="T11" s="3"/>
      <c r="U11" s="3"/>
    </row>
    <row r="12" spans="1:21" ht="0.75" customHeight="1" hidden="1">
      <c r="A12" s="19"/>
      <c r="B12" s="1"/>
      <c r="C12" s="20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83"/>
      <c r="P12" s="183"/>
      <c r="Q12" s="3"/>
      <c r="R12" s="3"/>
      <c r="S12" s="3"/>
      <c r="T12" s="3"/>
      <c r="U12" s="3"/>
    </row>
    <row r="13" spans="1:21" ht="15.75" hidden="1">
      <c r="A13" s="19"/>
      <c r="B13" s="1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0"/>
      <c r="P13" s="3"/>
      <c r="Q13" s="3"/>
      <c r="R13" s="3"/>
      <c r="S13" s="3"/>
      <c r="T13" s="3"/>
      <c r="U13" s="3"/>
    </row>
    <row r="14" spans="1:21" ht="15.75" hidden="1">
      <c r="A14" s="19"/>
      <c r="B14" s="1"/>
      <c r="C14" s="2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.75" hidden="1">
      <c r="A15" s="1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52.5">
      <c r="A16" s="186" t="s">
        <v>0</v>
      </c>
      <c r="B16" s="187" t="s">
        <v>36</v>
      </c>
      <c r="C16" s="186" t="s">
        <v>21</v>
      </c>
      <c r="D16" s="186"/>
      <c r="E16" s="186"/>
      <c r="F16" s="186"/>
      <c r="G16" s="186"/>
      <c r="H16" s="186" t="s">
        <v>22</v>
      </c>
      <c r="I16" s="186"/>
      <c r="J16" s="186"/>
      <c r="K16" s="186"/>
      <c r="L16" s="186"/>
      <c r="M16" s="186"/>
      <c r="N16" s="186"/>
      <c r="O16" s="186"/>
      <c r="P16" s="22" t="s">
        <v>32</v>
      </c>
      <c r="Q16" s="21"/>
      <c r="R16" s="21"/>
      <c r="S16" s="21"/>
      <c r="T16" s="21"/>
      <c r="U16" s="21"/>
    </row>
    <row r="17" spans="1:21" ht="15.75">
      <c r="A17" s="186"/>
      <c r="B17" s="186"/>
      <c r="C17" s="181" t="s">
        <v>7</v>
      </c>
      <c r="D17" s="181" t="s">
        <v>23</v>
      </c>
      <c r="E17" s="181"/>
      <c r="F17" s="181" t="s">
        <v>24</v>
      </c>
      <c r="G17" s="181"/>
      <c r="H17" s="186" t="s">
        <v>25</v>
      </c>
      <c r="I17" s="186"/>
      <c r="J17" s="186"/>
      <c r="K17" s="186"/>
      <c r="L17" s="186"/>
      <c r="M17" s="186" t="s">
        <v>26</v>
      </c>
      <c r="N17" s="186"/>
      <c r="O17" s="186"/>
      <c r="P17" s="184"/>
      <c r="Q17" s="21"/>
      <c r="R17" s="21"/>
      <c r="S17" s="21"/>
      <c r="T17" s="21"/>
      <c r="U17" s="21"/>
    </row>
    <row r="18" spans="1:21" ht="22.5">
      <c r="A18" s="186"/>
      <c r="B18" s="186"/>
      <c r="C18" s="181"/>
      <c r="D18" s="181"/>
      <c r="E18" s="181"/>
      <c r="F18" s="181"/>
      <c r="G18" s="181"/>
      <c r="H18" s="23" t="s">
        <v>7</v>
      </c>
      <c r="I18" s="181" t="s">
        <v>23</v>
      </c>
      <c r="J18" s="181"/>
      <c r="K18" s="181" t="s">
        <v>24</v>
      </c>
      <c r="L18" s="181"/>
      <c r="M18" s="23" t="s">
        <v>7</v>
      </c>
      <c r="N18" s="26" t="s">
        <v>37</v>
      </c>
      <c r="O18" s="26" t="s">
        <v>38</v>
      </c>
      <c r="P18" s="184"/>
      <c r="Q18" s="21"/>
      <c r="R18" s="21"/>
      <c r="S18" s="21"/>
      <c r="T18" s="21"/>
      <c r="U18" s="21"/>
    </row>
    <row r="19" spans="1:21" ht="33.75">
      <c r="A19" s="186"/>
      <c r="B19" s="186"/>
      <c r="C19" s="181"/>
      <c r="D19" s="67" t="s">
        <v>27</v>
      </c>
      <c r="E19" s="67" t="s">
        <v>28</v>
      </c>
      <c r="F19" s="24" t="s">
        <v>29</v>
      </c>
      <c r="G19" s="24" t="s">
        <v>30</v>
      </c>
      <c r="H19" s="25"/>
      <c r="I19" s="26" t="s">
        <v>39</v>
      </c>
      <c r="J19" s="26" t="s">
        <v>40</v>
      </c>
      <c r="K19" s="24" t="s">
        <v>29</v>
      </c>
      <c r="L19" s="24" t="s">
        <v>30</v>
      </c>
      <c r="M19" s="25"/>
      <c r="N19" s="25"/>
      <c r="O19" s="25"/>
      <c r="P19" s="25"/>
      <c r="Q19" s="21"/>
      <c r="R19" s="21"/>
      <c r="S19" s="21"/>
      <c r="T19" s="21"/>
      <c r="U19" s="21"/>
    </row>
    <row r="20" spans="1:21" ht="15">
      <c r="A20" s="181">
        <v>-1</v>
      </c>
      <c r="B20" s="181">
        <v>-2</v>
      </c>
      <c r="C20" s="188" t="s">
        <v>33</v>
      </c>
      <c r="D20" s="181">
        <v>-4</v>
      </c>
      <c r="E20" s="181">
        <v>-5</v>
      </c>
      <c r="F20" s="181">
        <v>-6</v>
      </c>
      <c r="G20" s="181">
        <v>-7</v>
      </c>
      <c r="H20" s="188" t="s">
        <v>34</v>
      </c>
      <c r="I20" s="181">
        <v>-9</v>
      </c>
      <c r="J20" s="181">
        <v>-10</v>
      </c>
      <c r="K20" s="181">
        <v>-11</v>
      </c>
      <c r="L20" s="181">
        <v>-12</v>
      </c>
      <c r="M20" s="181" t="s">
        <v>35</v>
      </c>
      <c r="N20" s="181">
        <v>-14</v>
      </c>
      <c r="O20" s="181">
        <v>-15</v>
      </c>
      <c r="P20" s="181">
        <v>-16</v>
      </c>
      <c r="Q20" s="189"/>
      <c r="R20" s="179"/>
      <c r="S20" s="179"/>
      <c r="T20" s="179"/>
      <c r="U20" s="179"/>
    </row>
    <row r="21" spans="1:21" ht="15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9"/>
      <c r="R21" s="179"/>
      <c r="S21" s="179"/>
      <c r="T21" s="179"/>
      <c r="U21" s="179"/>
    </row>
    <row r="22" spans="1:21" ht="15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9"/>
      <c r="R22" s="179"/>
      <c r="S22" s="179"/>
      <c r="T22" s="179"/>
      <c r="U22" s="179"/>
    </row>
    <row r="23" spans="1:21" s="121" customFormat="1" ht="22.5">
      <c r="A23" s="116">
        <v>1</v>
      </c>
      <c r="B23" s="117" t="s">
        <v>298</v>
      </c>
      <c r="C23" s="116">
        <f>SUM(D23:E23)</f>
        <v>7</v>
      </c>
      <c r="D23" s="116">
        <v>2</v>
      </c>
      <c r="E23" s="116">
        <v>5</v>
      </c>
      <c r="F23" s="116">
        <v>0</v>
      </c>
      <c r="G23" s="116">
        <v>7</v>
      </c>
      <c r="H23" s="116">
        <v>5</v>
      </c>
      <c r="I23" s="116">
        <v>2</v>
      </c>
      <c r="J23" s="116">
        <v>3</v>
      </c>
      <c r="K23" s="116">
        <v>0</v>
      </c>
      <c r="L23" s="116">
        <v>5</v>
      </c>
      <c r="M23" s="116">
        <v>2</v>
      </c>
      <c r="N23" s="116">
        <v>0</v>
      </c>
      <c r="O23" s="116">
        <v>3</v>
      </c>
      <c r="P23" s="116">
        <v>5</v>
      </c>
      <c r="Q23" s="119"/>
      <c r="R23" s="118"/>
      <c r="S23" s="118"/>
      <c r="T23" s="118"/>
      <c r="U23" s="118"/>
    </row>
    <row r="24" spans="1:21" s="121" customFormat="1" ht="15.75">
      <c r="A24" s="116"/>
      <c r="B24" s="116" t="s">
        <v>370</v>
      </c>
      <c r="C24" s="116">
        <f>SUM(D24:E24)</f>
        <v>7</v>
      </c>
      <c r="D24" s="116">
        <v>2</v>
      </c>
      <c r="E24" s="116">
        <v>5</v>
      </c>
      <c r="F24" s="116">
        <v>0</v>
      </c>
      <c r="G24" s="116">
        <v>7</v>
      </c>
      <c r="H24" s="116">
        <v>6</v>
      </c>
      <c r="I24" s="116">
        <v>2</v>
      </c>
      <c r="J24" s="116">
        <v>4</v>
      </c>
      <c r="K24" s="116">
        <v>0</v>
      </c>
      <c r="L24" s="116">
        <v>6</v>
      </c>
      <c r="M24" s="116">
        <v>1</v>
      </c>
      <c r="N24" s="116">
        <v>0</v>
      </c>
      <c r="O24" s="116">
        <v>0</v>
      </c>
      <c r="P24" s="116">
        <v>6</v>
      </c>
      <c r="Q24" s="119"/>
      <c r="R24" s="118"/>
      <c r="S24" s="118"/>
      <c r="T24" s="118"/>
      <c r="U24" s="118"/>
    </row>
    <row r="25" spans="1:21" ht="15.75">
      <c r="A25" s="104">
        <v>1</v>
      </c>
      <c r="B25" s="105" t="s">
        <v>369</v>
      </c>
      <c r="C25" s="116">
        <f>SUM(D25:E25)</f>
        <v>1</v>
      </c>
      <c r="D25" s="104">
        <v>0</v>
      </c>
      <c r="E25" s="104">
        <v>1</v>
      </c>
      <c r="F25" s="104">
        <v>0</v>
      </c>
      <c r="G25" s="104">
        <v>1</v>
      </c>
      <c r="H25" s="104">
        <v>1</v>
      </c>
      <c r="I25" s="104">
        <v>0</v>
      </c>
      <c r="J25" s="104">
        <v>1</v>
      </c>
      <c r="K25" s="104">
        <v>0</v>
      </c>
      <c r="L25" s="104">
        <v>1</v>
      </c>
      <c r="M25" s="104">
        <v>0</v>
      </c>
      <c r="N25" s="104">
        <v>0</v>
      </c>
      <c r="O25" s="104">
        <v>0</v>
      </c>
      <c r="P25" s="104">
        <v>1</v>
      </c>
      <c r="Q25" s="106"/>
      <c r="R25" s="103"/>
      <c r="S25" s="103"/>
      <c r="T25" s="103"/>
      <c r="U25" s="103"/>
    </row>
    <row r="26" spans="1:21" ht="15.75">
      <c r="A26" s="180" t="s">
        <v>11</v>
      </c>
      <c r="B26" s="180"/>
      <c r="C26" s="99">
        <f>SUM(C23:C25)</f>
        <v>15</v>
      </c>
      <c r="D26" s="120">
        <f aca="true" t="shared" si="0" ref="D26:P26">SUM(D23:D25)</f>
        <v>4</v>
      </c>
      <c r="E26" s="120">
        <f>SUM(E23:E25)</f>
        <v>11</v>
      </c>
      <c r="F26" s="120">
        <f t="shared" si="0"/>
        <v>0</v>
      </c>
      <c r="G26" s="120">
        <f t="shared" si="0"/>
        <v>15</v>
      </c>
      <c r="H26" s="120">
        <f t="shared" si="0"/>
        <v>12</v>
      </c>
      <c r="I26" s="120">
        <f>SUM(I23:I25)</f>
        <v>4</v>
      </c>
      <c r="J26" s="120">
        <f>SUM(J23:J25)</f>
        <v>8</v>
      </c>
      <c r="K26" s="120">
        <f t="shared" si="0"/>
        <v>0</v>
      </c>
      <c r="L26" s="120">
        <f t="shared" si="0"/>
        <v>12</v>
      </c>
      <c r="M26" s="120">
        <f t="shared" si="0"/>
        <v>3</v>
      </c>
      <c r="N26" s="120">
        <f t="shared" si="0"/>
        <v>0</v>
      </c>
      <c r="O26" s="120">
        <f t="shared" si="0"/>
        <v>3</v>
      </c>
      <c r="P26" s="120">
        <f t="shared" si="0"/>
        <v>12</v>
      </c>
      <c r="Q26" s="21"/>
      <c r="R26" s="21"/>
      <c r="S26" s="21"/>
      <c r="T26" s="21"/>
      <c r="U26" s="21"/>
    </row>
  </sheetData>
  <sheetProtection/>
  <mergeCells count="43">
    <mergeCell ref="F7:J7"/>
    <mergeCell ref="C17:C19"/>
    <mergeCell ref="O2:P6"/>
    <mergeCell ref="D20:D22"/>
    <mergeCell ref="H20:H22"/>
    <mergeCell ref="D17:E18"/>
    <mergeCell ref="E2:N3"/>
    <mergeCell ref="I20:I22"/>
    <mergeCell ref="M17:O17"/>
    <mergeCell ref="C16:G16"/>
    <mergeCell ref="H16:O16"/>
    <mergeCell ref="O11:P11"/>
    <mergeCell ref="O12:P12"/>
    <mergeCell ref="A16:A19"/>
    <mergeCell ref="F8:K8"/>
    <mergeCell ref="I18:J18"/>
    <mergeCell ref="C20:C22"/>
    <mergeCell ref="S20:S22"/>
    <mergeCell ref="A20:A22"/>
    <mergeCell ref="R20:R22"/>
    <mergeCell ref="Q20:Q22"/>
    <mergeCell ref="K18:L18"/>
    <mergeCell ref="F17:G18"/>
    <mergeCell ref="A2:D3"/>
    <mergeCell ref="O7:P7"/>
    <mergeCell ref="O20:O22"/>
    <mergeCell ref="P20:P22"/>
    <mergeCell ref="P17:P18"/>
    <mergeCell ref="C4:M5"/>
    <mergeCell ref="G20:G22"/>
    <mergeCell ref="H17:L17"/>
    <mergeCell ref="F20:F22"/>
    <mergeCell ref="B16:B19"/>
    <mergeCell ref="U20:U22"/>
    <mergeCell ref="A26:B26"/>
    <mergeCell ref="J20:J22"/>
    <mergeCell ref="K20:K22"/>
    <mergeCell ref="L20:L22"/>
    <mergeCell ref="N20:N22"/>
    <mergeCell ref="M20:M22"/>
    <mergeCell ref="T20:T22"/>
    <mergeCell ref="B20:B22"/>
    <mergeCell ref="E20:E2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9"/>
  <sheetViews>
    <sheetView zoomScale="68" zoomScaleNormal="68" zoomScalePageLayoutView="0" workbookViewId="0" topLeftCell="A1">
      <selection activeCell="Q19" sqref="Q19"/>
    </sheetView>
  </sheetViews>
  <sheetFormatPr defaultColWidth="30.8515625" defaultRowHeight="15"/>
  <cols>
    <col min="1" max="1" width="6.00390625" style="0" bestFit="1" customWidth="1"/>
    <col min="2" max="2" width="35.421875" style="0" customWidth="1"/>
    <col min="3" max="3" width="13.421875" style="0" customWidth="1"/>
    <col min="4" max="4" width="12.57421875" style="0" customWidth="1"/>
    <col min="5" max="5" width="11.57421875" style="0" customWidth="1"/>
    <col min="6" max="6" width="11.8515625" style="0" customWidth="1"/>
    <col min="7" max="7" width="12.140625" style="0" customWidth="1"/>
    <col min="8" max="8" width="11.140625" style="0" customWidth="1"/>
    <col min="9" max="9" width="11.28125" style="0" customWidth="1"/>
    <col min="10" max="11" width="10.8515625" style="0" customWidth="1"/>
    <col min="12" max="12" width="11.140625" style="0" customWidth="1"/>
    <col min="13" max="13" width="12.7109375" style="0" customWidth="1"/>
    <col min="14" max="14" width="30.8515625" style="0" customWidth="1"/>
    <col min="15" max="15" width="35.28125" style="0" customWidth="1"/>
  </cols>
  <sheetData>
    <row r="1" spans="1:13" ht="15" customHeight="1">
      <c r="A1" s="194" t="s">
        <v>322</v>
      </c>
      <c r="B1" s="194"/>
      <c r="C1" s="198" t="s">
        <v>323</v>
      </c>
      <c r="D1" s="198"/>
      <c r="E1" s="198"/>
      <c r="F1" s="198"/>
      <c r="G1" s="198"/>
      <c r="H1" s="198"/>
      <c r="I1" s="198"/>
      <c r="J1" s="198"/>
      <c r="K1" s="198"/>
      <c r="L1" s="193" t="s">
        <v>321</v>
      </c>
      <c r="M1" s="193"/>
    </row>
    <row r="2" spans="1:13" ht="15" customHeight="1">
      <c r="A2" s="194"/>
      <c r="B2" s="194"/>
      <c r="C2" s="198"/>
      <c r="D2" s="198"/>
      <c r="E2" s="198"/>
      <c r="F2" s="198"/>
      <c r="G2" s="198"/>
      <c r="H2" s="198"/>
      <c r="I2" s="198"/>
      <c r="J2" s="198"/>
      <c r="K2" s="198"/>
      <c r="L2" s="193"/>
      <c r="M2" s="193"/>
    </row>
    <row r="3" spans="1:13" ht="58.5" customHeight="1">
      <c r="A3" s="194"/>
      <c r="B3" s="194"/>
      <c r="C3" s="198"/>
      <c r="D3" s="198"/>
      <c r="E3" s="198"/>
      <c r="F3" s="198"/>
      <c r="G3" s="198"/>
      <c r="H3" s="198"/>
      <c r="I3" s="198"/>
      <c r="J3" s="198"/>
      <c r="K3" s="198"/>
      <c r="L3" s="193"/>
      <c r="M3" s="193"/>
    </row>
    <row r="4" spans="1:13" ht="18.75">
      <c r="A4" s="114"/>
      <c r="B4" s="114"/>
      <c r="C4" s="114"/>
      <c r="D4" s="194" t="s">
        <v>365</v>
      </c>
      <c r="E4" s="194"/>
      <c r="F4" s="194"/>
      <c r="G4" s="194"/>
      <c r="H4" s="194"/>
      <c r="I4" s="194"/>
      <c r="J4" s="114"/>
      <c r="K4" s="114"/>
      <c r="L4" s="193"/>
      <c r="M4" s="193"/>
    </row>
    <row r="5" spans="1:13" ht="18.75">
      <c r="A5" s="114"/>
      <c r="B5" s="114"/>
      <c r="C5" s="114"/>
      <c r="D5" s="194"/>
      <c r="E5" s="194"/>
      <c r="F5" s="194"/>
      <c r="G5" s="194"/>
      <c r="H5" s="194"/>
      <c r="I5" s="194"/>
      <c r="J5" s="114"/>
      <c r="K5" s="114"/>
      <c r="L5" s="193"/>
      <c r="M5" s="193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195" t="s">
        <v>356</v>
      </c>
      <c r="B7" s="196" t="s">
        <v>240</v>
      </c>
      <c r="C7" s="196" t="s">
        <v>240</v>
      </c>
      <c r="D7" s="196" t="s">
        <v>240</v>
      </c>
      <c r="E7" s="197"/>
      <c r="F7" s="197"/>
      <c r="G7" s="197"/>
      <c r="H7" s="197"/>
      <c r="I7" s="197"/>
      <c r="J7" s="197"/>
      <c r="K7" s="197"/>
      <c r="L7" s="197"/>
      <c r="M7" s="197"/>
    </row>
    <row r="8" spans="1:13" ht="1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9" spans="1:13" ht="1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</row>
    <row r="10" spans="1:13" ht="15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</row>
    <row r="11" spans="1:13" ht="15">
      <c r="A11" s="192" t="s">
        <v>0</v>
      </c>
      <c r="B11" s="192" t="s">
        <v>239</v>
      </c>
      <c r="C11" s="192" t="s">
        <v>41</v>
      </c>
      <c r="D11" s="192" t="s">
        <v>240</v>
      </c>
      <c r="E11" s="192" t="s">
        <v>240</v>
      </c>
      <c r="F11" s="192" t="s">
        <v>240</v>
      </c>
      <c r="G11" s="192" t="s">
        <v>42</v>
      </c>
      <c r="H11" s="192" t="s">
        <v>240</v>
      </c>
      <c r="I11" s="192" t="s">
        <v>240</v>
      </c>
      <c r="J11" s="192" t="s">
        <v>240</v>
      </c>
      <c r="K11" s="192" t="s">
        <v>43</v>
      </c>
      <c r="L11" s="192" t="s">
        <v>240</v>
      </c>
      <c r="M11" s="192" t="s">
        <v>240</v>
      </c>
    </row>
    <row r="12" spans="1:13" ht="15">
      <c r="A12" s="192" t="s">
        <v>240</v>
      </c>
      <c r="B12" s="192" t="s">
        <v>240</v>
      </c>
      <c r="C12" s="192" t="s">
        <v>7</v>
      </c>
      <c r="D12" s="192" t="s">
        <v>30</v>
      </c>
      <c r="E12" s="192" t="s">
        <v>240</v>
      </c>
      <c r="F12" s="192" t="s">
        <v>29</v>
      </c>
      <c r="G12" s="192" t="s">
        <v>7</v>
      </c>
      <c r="H12" s="192" t="s">
        <v>44</v>
      </c>
      <c r="I12" s="192" t="s">
        <v>45</v>
      </c>
      <c r="J12" s="192" t="s">
        <v>46</v>
      </c>
      <c r="K12" s="192" t="s">
        <v>7</v>
      </c>
      <c r="L12" s="192" t="s">
        <v>47</v>
      </c>
      <c r="M12" s="192" t="s">
        <v>46</v>
      </c>
    </row>
    <row r="13" spans="1:13" ht="66">
      <c r="A13" s="192" t="s">
        <v>240</v>
      </c>
      <c r="B13" s="192" t="s">
        <v>240</v>
      </c>
      <c r="C13" s="192" t="s">
        <v>240</v>
      </c>
      <c r="D13" s="107" t="s">
        <v>48</v>
      </c>
      <c r="E13" s="107" t="s">
        <v>49</v>
      </c>
      <c r="F13" s="192" t="s">
        <v>240</v>
      </c>
      <c r="G13" s="192" t="s">
        <v>240</v>
      </c>
      <c r="H13" s="192" t="s">
        <v>240</v>
      </c>
      <c r="I13" s="192" t="s">
        <v>240</v>
      </c>
      <c r="J13" s="192" t="s">
        <v>240</v>
      </c>
      <c r="K13" s="192" t="s">
        <v>240</v>
      </c>
      <c r="L13" s="192" t="s">
        <v>240</v>
      </c>
      <c r="M13" s="192" t="s">
        <v>240</v>
      </c>
    </row>
    <row r="14" spans="1:13" ht="16.5">
      <c r="A14" s="107" t="s">
        <v>167</v>
      </c>
      <c r="B14" s="107" t="s">
        <v>176</v>
      </c>
      <c r="C14" s="107" t="s">
        <v>171</v>
      </c>
      <c r="D14" s="107" t="s">
        <v>177</v>
      </c>
      <c r="E14" s="107" t="s">
        <v>162</v>
      </c>
      <c r="F14" s="107" t="s">
        <v>188</v>
      </c>
      <c r="G14" s="107" t="s">
        <v>168</v>
      </c>
      <c r="H14" s="107" t="s">
        <v>158</v>
      </c>
      <c r="I14" s="107" t="s">
        <v>165</v>
      </c>
      <c r="J14" s="107" t="s">
        <v>166</v>
      </c>
      <c r="K14" s="107" t="s">
        <v>174</v>
      </c>
      <c r="L14" s="107" t="s">
        <v>157</v>
      </c>
      <c r="M14" s="107" t="s">
        <v>170</v>
      </c>
    </row>
    <row r="15" spans="1:13" ht="16.5">
      <c r="A15" s="107" t="s">
        <v>240</v>
      </c>
      <c r="B15" s="108" t="s">
        <v>154</v>
      </c>
      <c r="C15" s="129" t="s">
        <v>371</v>
      </c>
      <c r="D15" s="129" t="s">
        <v>372</v>
      </c>
      <c r="E15" s="129" t="s">
        <v>373</v>
      </c>
      <c r="F15" s="129" t="s">
        <v>374</v>
      </c>
      <c r="G15" s="129" t="s">
        <v>375</v>
      </c>
      <c r="H15" s="129" t="s">
        <v>376</v>
      </c>
      <c r="I15" s="129" t="s">
        <v>377</v>
      </c>
      <c r="J15" s="129" t="s">
        <v>378</v>
      </c>
      <c r="K15" s="129" t="s">
        <v>379</v>
      </c>
      <c r="L15" s="129" t="s">
        <v>380</v>
      </c>
      <c r="M15" s="129" t="s">
        <v>351</v>
      </c>
    </row>
    <row r="16" spans="1:13" ht="49.5">
      <c r="A16" s="107" t="s">
        <v>72</v>
      </c>
      <c r="B16" s="108" t="s">
        <v>155</v>
      </c>
      <c r="C16" s="109" t="s">
        <v>381</v>
      </c>
      <c r="D16" s="109" t="s">
        <v>382</v>
      </c>
      <c r="E16" s="109" t="s">
        <v>383</v>
      </c>
      <c r="F16" s="109" t="s">
        <v>384</v>
      </c>
      <c r="G16" s="109" t="s">
        <v>385</v>
      </c>
      <c r="H16" s="109" t="s">
        <v>386</v>
      </c>
      <c r="I16" s="109" t="s">
        <v>387</v>
      </c>
      <c r="J16" s="109" t="s">
        <v>388</v>
      </c>
      <c r="K16" s="109" t="s">
        <v>389</v>
      </c>
      <c r="L16" s="109" t="s">
        <v>390</v>
      </c>
      <c r="M16" s="109" t="s">
        <v>391</v>
      </c>
    </row>
    <row r="17" spans="1:16" ht="33">
      <c r="A17" s="110" t="s">
        <v>167</v>
      </c>
      <c r="B17" s="111" t="s">
        <v>392</v>
      </c>
      <c r="C17" s="112" t="s">
        <v>393</v>
      </c>
      <c r="D17" s="112" t="s">
        <v>359</v>
      </c>
      <c r="E17" s="112" t="s">
        <v>160</v>
      </c>
      <c r="F17" s="112" t="s">
        <v>224</v>
      </c>
      <c r="G17" s="112" t="s">
        <v>394</v>
      </c>
      <c r="H17" s="112" t="s">
        <v>395</v>
      </c>
      <c r="I17" s="112" t="s">
        <v>165</v>
      </c>
      <c r="J17" s="112" t="s">
        <v>160</v>
      </c>
      <c r="K17" s="112" t="s">
        <v>192</v>
      </c>
      <c r="L17" s="112" t="s">
        <v>192</v>
      </c>
      <c r="M17" s="112" t="s">
        <v>160</v>
      </c>
      <c r="P17" s="134"/>
    </row>
    <row r="18" spans="1:13" ht="16.5">
      <c r="A18" s="110" t="s">
        <v>176</v>
      </c>
      <c r="B18" s="111" t="s">
        <v>396</v>
      </c>
      <c r="C18" s="112" t="s">
        <v>167</v>
      </c>
      <c r="D18" s="112" t="s">
        <v>167</v>
      </c>
      <c r="E18" s="112" t="s">
        <v>160</v>
      </c>
      <c r="F18" s="112" t="s">
        <v>160</v>
      </c>
      <c r="G18" s="112" t="s">
        <v>167</v>
      </c>
      <c r="H18" s="112" t="s">
        <v>167</v>
      </c>
      <c r="I18" s="112" t="s">
        <v>160</v>
      </c>
      <c r="J18" s="112" t="s">
        <v>160</v>
      </c>
      <c r="K18" s="112" t="s">
        <v>160</v>
      </c>
      <c r="L18" s="112" t="s">
        <v>160</v>
      </c>
      <c r="M18" s="112" t="s">
        <v>160</v>
      </c>
    </row>
    <row r="19" spans="1:13" ht="33">
      <c r="A19" s="110" t="s">
        <v>171</v>
      </c>
      <c r="B19" s="111" t="s">
        <v>241</v>
      </c>
      <c r="C19" s="112" t="s">
        <v>211</v>
      </c>
      <c r="D19" s="112" t="s">
        <v>216</v>
      </c>
      <c r="E19" s="112" t="s">
        <v>160</v>
      </c>
      <c r="F19" s="112" t="s">
        <v>188</v>
      </c>
      <c r="G19" s="112" t="s">
        <v>186</v>
      </c>
      <c r="H19" s="112" t="s">
        <v>216</v>
      </c>
      <c r="I19" s="112" t="s">
        <v>171</v>
      </c>
      <c r="J19" s="112" t="s">
        <v>160</v>
      </c>
      <c r="K19" s="112" t="s">
        <v>171</v>
      </c>
      <c r="L19" s="112" t="s">
        <v>171</v>
      </c>
      <c r="M19" s="112" t="s">
        <v>160</v>
      </c>
    </row>
    <row r="20" spans="1:13" ht="33">
      <c r="A20" s="110" t="s">
        <v>177</v>
      </c>
      <c r="B20" s="111" t="s">
        <v>299</v>
      </c>
      <c r="C20" s="112" t="s">
        <v>160</v>
      </c>
      <c r="D20" s="112" t="s">
        <v>160</v>
      </c>
      <c r="E20" s="112" t="s">
        <v>160</v>
      </c>
      <c r="F20" s="112" t="s">
        <v>160</v>
      </c>
      <c r="G20" s="112" t="s">
        <v>160</v>
      </c>
      <c r="H20" s="112" t="s">
        <v>160</v>
      </c>
      <c r="I20" s="112" t="s">
        <v>160</v>
      </c>
      <c r="J20" s="112" t="s">
        <v>160</v>
      </c>
      <c r="K20" s="112" t="s">
        <v>160</v>
      </c>
      <c r="L20" s="112" t="s">
        <v>160</v>
      </c>
      <c r="M20" s="112" t="s">
        <v>160</v>
      </c>
    </row>
    <row r="21" spans="1:13" ht="33">
      <c r="A21" s="110" t="s">
        <v>162</v>
      </c>
      <c r="B21" s="111" t="s">
        <v>300</v>
      </c>
      <c r="C21" s="112" t="s">
        <v>158</v>
      </c>
      <c r="D21" s="112" t="s">
        <v>168</v>
      </c>
      <c r="E21" s="112" t="s">
        <v>160</v>
      </c>
      <c r="F21" s="112" t="s">
        <v>167</v>
      </c>
      <c r="G21" s="112" t="s">
        <v>158</v>
      </c>
      <c r="H21" s="112" t="s">
        <v>158</v>
      </c>
      <c r="I21" s="112" t="s">
        <v>160</v>
      </c>
      <c r="J21" s="112" t="s">
        <v>160</v>
      </c>
      <c r="K21" s="112" t="s">
        <v>160</v>
      </c>
      <c r="L21" s="112" t="s">
        <v>160</v>
      </c>
      <c r="M21" s="112" t="s">
        <v>160</v>
      </c>
    </row>
    <row r="22" spans="1:13" ht="33">
      <c r="A22" s="110" t="s">
        <v>188</v>
      </c>
      <c r="B22" s="111" t="s">
        <v>242</v>
      </c>
      <c r="C22" s="112" t="s">
        <v>205</v>
      </c>
      <c r="D22" s="112" t="s">
        <v>173</v>
      </c>
      <c r="E22" s="112" t="s">
        <v>160</v>
      </c>
      <c r="F22" s="112" t="s">
        <v>176</v>
      </c>
      <c r="G22" s="112" t="s">
        <v>173</v>
      </c>
      <c r="H22" s="112" t="s">
        <v>173</v>
      </c>
      <c r="I22" s="112" t="s">
        <v>160</v>
      </c>
      <c r="J22" s="112" t="s">
        <v>160</v>
      </c>
      <c r="K22" s="112" t="s">
        <v>176</v>
      </c>
      <c r="L22" s="112" t="s">
        <v>176</v>
      </c>
      <c r="M22" s="112" t="s">
        <v>160</v>
      </c>
    </row>
    <row r="23" spans="1:13" ht="16.5">
      <c r="A23" s="110" t="s">
        <v>168</v>
      </c>
      <c r="B23" s="111" t="s">
        <v>397</v>
      </c>
      <c r="C23" s="112" t="s">
        <v>167</v>
      </c>
      <c r="D23" s="112" t="s">
        <v>167</v>
      </c>
      <c r="E23" s="112" t="s">
        <v>160</v>
      </c>
      <c r="F23" s="112" t="s">
        <v>160</v>
      </c>
      <c r="G23" s="112" t="s">
        <v>167</v>
      </c>
      <c r="H23" s="112" t="s">
        <v>167</v>
      </c>
      <c r="I23" s="112" t="s">
        <v>160</v>
      </c>
      <c r="J23" s="112" t="s">
        <v>160</v>
      </c>
      <c r="K23" s="112" t="s">
        <v>160</v>
      </c>
      <c r="L23" s="112" t="s">
        <v>160</v>
      </c>
      <c r="M23" s="112" t="s">
        <v>160</v>
      </c>
    </row>
    <row r="24" spans="1:13" ht="16.5">
      <c r="A24" s="110" t="s">
        <v>158</v>
      </c>
      <c r="B24" s="111" t="s">
        <v>398</v>
      </c>
      <c r="C24" s="112" t="s">
        <v>167</v>
      </c>
      <c r="D24" s="112" t="s">
        <v>167</v>
      </c>
      <c r="E24" s="112" t="s">
        <v>160</v>
      </c>
      <c r="F24" s="112" t="s">
        <v>160</v>
      </c>
      <c r="G24" s="112" t="s">
        <v>167</v>
      </c>
      <c r="H24" s="112" t="s">
        <v>167</v>
      </c>
      <c r="I24" s="112" t="s">
        <v>160</v>
      </c>
      <c r="J24" s="112" t="s">
        <v>160</v>
      </c>
      <c r="K24" s="112" t="s">
        <v>160</v>
      </c>
      <c r="L24" s="112" t="s">
        <v>160</v>
      </c>
      <c r="M24" s="112" t="s">
        <v>160</v>
      </c>
    </row>
    <row r="25" spans="1:13" ht="33">
      <c r="A25" s="110" t="s">
        <v>165</v>
      </c>
      <c r="B25" s="111" t="s">
        <v>283</v>
      </c>
      <c r="C25" s="112" t="s">
        <v>176</v>
      </c>
      <c r="D25" s="112" t="s">
        <v>160</v>
      </c>
      <c r="E25" s="112" t="s">
        <v>160</v>
      </c>
      <c r="F25" s="112" t="s">
        <v>176</v>
      </c>
      <c r="G25" s="112" t="s">
        <v>176</v>
      </c>
      <c r="H25" s="112" t="s">
        <v>160</v>
      </c>
      <c r="I25" s="112" t="s">
        <v>176</v>
      </c>
      <c r="J25" s="112" t="s">
        <v>160</v>
      </c>
      <c r="K25" s="112" t="s">
        <v>160</v>
      </c>
      <c r="L25" s="112" t="s">
        <v>160</v>
      </c>
      <c r="M25" s="112" t="s">
        <v>160</v>
      </c>
    </row>
    <row r="26" spans="1:13" ht="33">
      <c r="A26" s="110" t="s">
        <v>166</v>
      </c>
      <c r="B26" s="111" t="s">
        <v>399</v>
      </c>
      <c r="C26" s="112" t="s">
        <v>167</v>
      </c>
      <c r="D26" s="112" t="s">
        <v>167</v>
      </c>
      <c r="E26" s="112" t="s">
        <v>160</v>
      </c>
      <c r="F26" s="112" t="s">
        <v>160</v>
      </c>
      <c r="G26" s="112" t="s">
        <v>167</v>
      </c>
      <c r="H26" s="112" t="s">
        <v>167</v>
      </c>
      <c r="I26" s="112" t="s">
        <v>160</v>
      </c>
      <c r="J26" s="112" t="s">
        <v>160</v>
      </c>
      <c r="K26" s="112" t="s">
        <v>160</v>
      </c>
      <c r="L26" s="112" t="s">
        <v>160</v>
      </c>
      <c r="M26" s="112" t="s">
        <v>160</v>
      </c>
    </row>
    <row r="27" spans="1:13" ht="33">
      <c r="A27" s="110" t="s">
        <v>174</v>
      </c>
      <c r="B27" s="111" t="s">
        <v>243</v>
      </c>
      <c r="C27" s="112" t="s">
        <v>194</v>
      </c>
      <c r="D27" s="112" t="s">
        <v>181</v>
      </c>
      <c r="E27" s="112" t="s">
        <v>160</v>
      </c>
      <c r="F27" s="112" t="s">
        <v>176</v>
      </c>
      <c r="G27" s="112" t="s">
        <v>194</v>
      </c>
      <c r="H27" s="112" t="s">
        <v>229</v>
      </c>
      <c r="I27" s="112" t="s">
        <v>167</v>
      </c>
      <c r="J27" s="112" t="s">
        <v>160</v>
      </c>
      <c r="K27" s="112" t="s">
        <v>160</v>
      </c>
      <c r="L27" s="112" t="s">
        <v>160</v>
      </c>
      <c r="M27" s="112" t="s">
        <v>160</v>
      </c>
    </row>
    <row r="28" spans="1:13" ht="16.5">
      <c r="A28" s="110" t="s">
        <v>157</v>
      </c>
      <c r="B28" s="111" t="s">
        <v>295</v>
      </c>
      <c r="C28" s="112" t="s">
        <v>157</v>
      </c>
      <c r="D28" s="112" t="s">
        <v>174</v>
      </c>
      <c r="E28" s="112" t="s">
        <v>167</v>
      </c>
      <c r="F28" s="112" t="s">
        <v>160</v>
      </c>
      <c r="G28" s="112" t="s">
        <v>157</v>
      </c>
      <c r="H28" s="112" t="s">
        <v>174</v>
      </c>
      <c r="I28" s="112" t="s">
        <v>167</v>
      </c>
      <c r="J28" s="112" t="s">
        <v>160</v>
      </c>
      <c r="K28" s="112" t="s">
        <v>160</v>
      </c>
      <c r="L28" s="112" t="s">
        <v>160</v>
      </c>
      <c r="M28" s="112" t="s">
        <v>160</v>
      </c>
    </row>
    <row r="29" spans="1:13" ht="33">
      <c r="A29" s="110" t="s">
        <v>170</v>
      </c>
      <c r="B29" s="111" t="s">
        <v>301</v>
      </c>
      <c r="C29" s="112" t="s">
        <v>160</v>
      </c>
      <c r="D29" s="112" t="s">
        <v>160</v>
      </c>
      <c r="E29" s="112" t="s">
        <v>160</v>
      </c>
      <c r="F29" s="112" t="s">
        <v>160</v>
      </c>
      <c r="G29" s="112" t="s">
        <v>160</v>
      </c>
      <c r="H29" s="112" t="s">
        <v>160</v>
      </c>
      <c r="I29" s="112" t="s">
        <v>160</v>
      </c>
      <c r="J29" s="112" t="s">
        <v>160</v>
      </c>
      <c r="K29" s="112" t="s">
        <v>160</v>
      </c>
      <c r="L29" s="112" t="s">
        <v>160</v>
      </c>
      <c r="M29" s="112" t="s">
        <v>160</v>
      </c>
    </row>
    <row r="30" spans="1:13" ht="33">
      <c r="A30" s="110" t="s">
        <v>169</v>
      </c>
      <c r="B30" s="111" t="s">
        <v>302</v>
      </c>
      <c r="C30" s="112" t="s">
        <v>160</v>
      </c>
      <c r="D30" s="112" t="s">
        <v>160</v>
      </c>
      <c r="E30" s="112" t="s">
        <v>160</v>
      </c>
      <c r="F30" s="112" t="s">
        <v>160</v>
      </c>
      <c r="G30" s="112" t="s">
        <v>160</v>
      </c>
      <c r="H30" s="112" t="s">
        <v>160</v>
      </c>
      <c r="I30" s="112" t="s">
        <v>160</v>
      </c>
      <c r="J30" s="112" t="s">
        <v>160</v>
      </c>
      <c r="K30" s="112" t="s">
        <v>160</v>
      </c>
      <c r="L30" s="112" t="s">
        <v>160</v>
      </c>
      <c r="M30" s="112" t="s">
        <v>160</v>
      </c>
    </row>
    <row r="31" spans="1:13" ht="16.5">
      <c r="A31" s="110" t="s">
        <v>178</v>
      </c>
      <c r="B31" s="111" t="s">
        <v>245</v>
      </c>
      <c r="C31" s="112" t="s">
        <v>176</v>
      </c>
      <c r="D31" s="112" t="s">
        <v>176</v>
      </c>
      <c r="E31" s="112" t="s">
        <v>160</v>
      </c>
      <c r="F31" s="112" t="s">
        <v>160</v>
      </c>
      <c r="G31" s="112" t="s">
        <v>176</v>
      </c>
      <c r="H31" s="112" t="s">
        <v>176</v>
      </c>
      <c r="I31" s="112" t="s">
        <v>160</v>
      </c>
      <c r="J31" s="112" t="s">
        <v>160</v>
      </c>
      <c r="K31" s="112" t="s">
        <v>160</v>
      </c>
      <c r="L31" s="112" t="s">
        <v>160</v>
      </c>
      <c r="M31" s="112" t="s">
        <v>160</v>
      </c>
    </row>
    <row r="32" spans="1:13" ht="33">
      <c r="A32" s="110" t="s">
        <v>173</v>
      </c>
      <c r="B32" s="111" t="s">
        <v>287</v>
      </c>
      <c r="C32" s="112" t="s">
        <v>400</v>
      </c>
      <c r="D32" s="112" t="s">
        <v>401</v>
      </c>
      <c r="E32" s="112" t="s">
        <v>160</v>
      </c>
      <c r="F32" s="112" t="s">
        <v>402</v>
      </c>
      <c r="G32" s="112" t="s">
        <v>403</v>
      </c>
      <c r="H32" s="112" t="s">
        <v>404</v>
      </c>
      <c r="I32" s="112" t="s">
        <v>405</v>
      </c>
      <c r="J32" s="112" t="s">
        <v>406</v>
      </c>
      <c r="K32" s="112" t="s">
        <v>407</v>
      </c>
      <c r="L32" s="112" t="s">
        <v>408</v>
      </c>
      <c r="M32" s="112" t="s">
        <v>238</v>
      </c>
    </row>
    <row r="33" spans="1:13" ht="16.5">
      <c r="A33" s="110" t="s">
        <v>189</v>
      </c>
      <c r="B33" s="111" t="s">
        <v>303</v>
      </c>
      <c r="C33" s="112" t="s">
        <v>167</v>
      </c>
      <c r="D33" s="112" t="s">
        <v>167</v>
      </c>
      <c r="E33" s="112" t="s">
        <v>160</v>
      </c>
      <c r="F33" s="112" t="s">
        <v>160</v>
      </c>
      <c r="G33" s="112" t="s">
        <v>167</v>
      </c>
      <c r="H33" s="112" t="s">
        <v>167</v>
      </c>
      <c r="I33" s="112" t="s">
        <v>160</v>
      </c>
      <c r="J33" s="112" t="s">
        <v>160</v>
      </c>
      <c r="K33" s="112" t="s">
        <v>160</v>
      </c>
      <c r="L33" s="112" t="s">
        <v>160</v>
      </c>
      <c r="M33" s="112" t="s">
        <v>160</v>
      </c>
    </row>
    <row r="34" spans="1:13" ht="16.5">
      <c r="A34" s="110" t="s">
        <v>205</v>
      </c>
      <c r="B34" s="111" t="s">
        <v>246</v>
      </c>
      <c r="C34" s="112" t="s">
        <v>160</v>
      </c>
      <c r="D34" s="112" t="s">
        <v>160</v>
      </c>
      <c r="E34" s="112" t="s">
        <v>160</v>
      </c>
      <c r="F34" s="112" t="s">
        <v>160</v>
      </c>
      <c r="G34" s="112" t="s">
        <v>160</v>
      </c>
      <c r="H34" s="112" t="s">
        <v>160</v>
      </c>
      <c r="I34" s="112" t="s">
        <v>160</v>
      </c>
      <c r="J34" s="112" t="s">
        <v>160</v>
      </c>
      <c r="K34" s="112" t="s">
        <v>160</v>
      </c>
      <c r="L34" s="112" t="s">
        <v>160</v>
      </c>
      <c r="M34" s="112" t="s">
        <v>160</v>
      </c>
    </row>
    <row r="35" spans="1:13" ht="33">
      <c r="A35" s="110" t="s">
        <v>164</v>
      </c>
      <c r="B35" s="111" t="s">
        <v>247</v>
      </c>
      <c r="C35" s="112" t="s">
        <v>409</v>
      </c>
      <c r="D35" s="112" t="s">
        <v>388</v>
      </c>
      <c r="E35" s="112" t="s">
        <v>160</v>
      </c>
      <c r="F35" s="112" t="s">
        <v>234</v>
      </c>
      <c r="G35" s="112" t="s">
        <v>410</v>
      </c>
      <c r="H35" s="112" t="s">
        <v>360</v>
      </c>
      <c r="I35" s="112" t="s">
        <v>411</v>
      </c>
      <c r="J35" s="112" t="s">
        <v>160</v>
      </c>
      <c r="K35" s="112" t="s">
        <v>221</v>
      </c>
      <c r="L35" s="112" t="s">
        <v>221</v>
      </c>
      <c r="M35" s="112" t="s">
        <v>160</v>
      </c>
    </row>
    <row r="36" spans="1:13" ht="33">
      <c r="A36" s="110" t="s">
        <v>163</v>
      </c>
      <c r="B36" s="111" t="s">
        <v>248</v>
      </c>
      <c r="C36" s="112" t="s">
        <v>167</v>
      </c>
      <c r="D36" s="112" t="s">
        <v>160</v>
      </c>
      <c r="E36" s="112" t="s">
        <v>160</v>
      </c>
      <c r="F36" s="112" t="s">
        <v>167</v>
      </c>
      <c r="G36" s="112" t="s">
        <v>167</v>
      </c>
      <c r="H36" s="112" t="s">
        <v>167</v>
      </c>
      <c r="I36" s="112" t="s">
        <v>160</v>
      </c>
      <c r="J36" s="112" t="s">
        <v>160</v>
      </c>
      <c r="K36" s="112" t="s">
        <v>160</v>
      </c>
      <c r="L36" s="112" t="s">
        <v>160</v>
      </c>
      <c r="M36" s="112" t="s">
        <v>160</v>
      </c>
    </row>
    <row r="37" spans="1:13" ht="33">
      <c r="A37" s="110" t="s">
        <v>161</v>
      </c>
      <c r="B37" s="111" t="s">
        <v>304</v>
      </c>
      <c r="C37" s="112" t="s">
        <v>308</v>
      </c>
      <c r="D37" s="112" t="s">
        <v>204</v>
      </c>
      <c r="E37" s="112" t="s">
        <v>160</v>
      </c>
      <c r="F37" s="112" t="s">
        <v>207</v>
      </c>
      <c r="G37" s="112" t="s">
        <v>223</v>
      </c>
      <c r="H37" s="112" t="s">
        <v>209</v>
      </c>
      <c r="I37" s="112" t="s">
        <v>216</v>
      </c>
      <c r="J37" s="112" t="s">
        <v>167</v>
      </c>
      <c r="K37" s="112" t="s">
        <v>216</v>
      </c>
      <c r="L37" s="112" t="s">
        <v>216</v>
      </c>
      <c r="M37" s="112" t="s">
        <v>160</v>
      </c>
    </row>
    <row r="38" spans="1:13" ht="33">
      <c r="A38" s="110" t="s">
        <v>216</v>
      </c>
      <c r="B38" s="111" t="s">
        <v>412</v>
      </c>
      <c r="C38" s="112" t="s">
        <v>167</v>
      </c>
      <c r="D38" s="112" t="s">
        <v>167</v>
      </c>
      <c r="E38" s="112" t="s">
        <v>160</v>
      </c>
      <c r="F38" s="112" t="s">
        <v>160</v>
      </c>
      <c r="G38" s="112" t="s">
        <v>167</v>
      </c>
      <c r="H38" s="112" t="s">
        <v>167</v>
      </c>
      <c r="I38" s="112" t="s">
        <v>160</v>
      </c>
      <c r="J38" s="112" t="s">
        <v>160</v>
      </c>
      <c r="K38" s="112" t="s">
        <v>160</v>
      </c>
      <c r="L38" s="112" t="s">
        <v>160</v>
      </c>
      <c r="M38" s="112" t="s">
        <v>160</v>
      </c>
    </row>
    <row r="39" spans="1:13" ht="16.5">
      <c r="A39" s="110" t="s">
        <v>196</v>
      </c>
      <c r="B39" s="111" t="s">
        <v>305</v>
      </c>
      <c r="C39" s="112" t="s">
        <v>168</v>
      </c>
      <c r="D39" s="112" t="s">
        <v>168</v>
      </c>
      <c r="E39" s="112" t="s">
        <v>160</v>
      </c>
      <c r="F39" s="112" t="s">
        <v>160</v>
      </c>
      <c r="G39" s="112" t="s">
        <v>168</v>
      </c>
      <c r="H39" s="112" t="s">
        <v>168</v>
      </c>
      <c r="I39" s="112" t="s">
        <v>160</v>
      </c>
      <c r="J39" s="112" t="s">
        <v>160</v>
      </c>
      <c r="K39" s="112" t="s">
        <v>160</v>
      </c>
      <c r="L39" s="112" t="s">
        <v>160</v>
      </c>
      <c r="M39" s="112" t="s">
        <v>160</v>
      </c>
    </row>
    <row r="40" spans="1:13" ht="33">
      <c r="A40" s="110" t="s">
        <v>204</v>
      </c>
      <c r="B40" s="111" t="s">
        <v>306</v>
      </c>
      <c r="C40" s="112" t="s">
        <v>188</v>
      </c>
      <c r="D40" s="112" t="s">
        <v>162</v>
      </c>
      <c r="E40" s="112" t="s">
        <v>160</v>
      </c>
      <c r="F40" s="112" t="s">
        <v>167</v>
      </c>
      <c r="G40" s="112" t="s">
        <v>188</v>
      </c>
      <c r="H40" s="112" t="s">
        <v>171</v>
      </c>
      <c r="I40" s="112" t="s">
        <v>171</v>
      </c>
      <c r="J40" s="112" t="s">
        <v>160</v>
      </c>
      <c r="K40" s="112" t="s">
        <v>160</v>
      </c>
      <c r="L40" s="112" t="s">
        <v>160</v>
      </c>
      <c r="M40" s="112" t="s">
        <v>160</v>
      </c>
    </row>
    <row r="41" spans="1:13" ht="16.5">
      <c r="A41" s="110" t="s">
        <v>186</v>
      </c>
      <c r="B41" s="111" t="s">
        <v>413</v>
      </c>
      <c r="C41" s="112" t="s">
        <v>414</v>
      </c>
      <c r="D41" s="112" t="s">
        <v>415</v>
      </c>
      <c r="E41" s="112" t="s">
        <v>160</v>
      </c>
      <c r="F41" s="112" t="s">
        <v>416</v>
      </c>
      <c r="G41" s="112" t="s">
        <v>417</v>
      </c>
      <c r="H41" s="112" t="s">
        <v>418</v>
      </c>
      <c r="I41" s="112" t="s">
        <v>168</v>
      </c>
      <c r="J41" s="112" t="s">
        <v>160</v>
      </c>
      <c r="K41" s="112" t="s">
        <v>186</v>
      </c>
      <c r="L41" s="112" t="s">
        <v>186</v>
      </c>
      <c r="M41" s="112" t="s">
        <v>160</v>
      </c>
    </row>
    <row r="42" spans="1:13" ht="16.5">
      <c r="A42" s="110" t="s">
        <v>159</v>
      </c>
      <c r="B42" s="111" t="s">
        <v>249</v>
      </c>
      <c r="C42" s="112" t="s">
        <v>419</v>
      </c>
      <c r="D42" s="112" t="s">
        <v>420</v>
      </c>
      <c r="E42" s="112" t="s">
        <v>421</v>
      </c>
      <c r="F42" s="112" t="s">
        <v>185</v>
      </c>
      <c r="G42" s="112" t="s">
        <v>422</v>
      </c>
      <c r="H42" s="112" t="s">
        <v>423</v>
      </c>
      <c r="I42" s="112" t="s">
        <v>424</v>
      </c>
      <c r="J42" s="112" t="s">
        <v>160</v>
      </c>
      <c r="K42" s="112" t="s">
        <v>175</v>
      </c>
      <c r="L42" s="112" t="s">
        <v>199</v>
      </c>
      <c r="M42" s="112" t="s">
        <v>177</v>
      </c>
    </row>
    <row r="43" spans="1:13" ht="33">
      <c r="A43" s="110" t="s">
        <v>203</v>
      </c>
      <c r="B43" s="111" t="s">
        <v>250</v>
      </c>
      <c r="C43" s="112" t="s">
        <v>425</v>
      </c>
      <c r="D43" s="112" t="s">
        <v>234</v>
      </c>
      <c r="E43" s="112" t="s">
        <v>160</v>
      </c>
      <c r="F43" s="112" t="s">
        <v>169</v>
      </c>
      <c r="G43" s="112" t="s">
        <v>231</v>
      </c>
      <c r="H43" s="112" t="s">
        <v>329</v>
      </c>
      <c r="I43" s="112" t="s">
        <v>167</v>
      </c>
      <c r="J43" s="112" t="s">
        <v>160</v>
      </c>
      <c r="K43" s="112" t="s">
        <v>165</v>
      </c>
      <c r="L43" s="112" t="s">
        <v>165</v>
      </c>
      <c r="M43" s="112" t="s">
        <v>160</v>
      </c>
    </row>
    <row r="44" spans="1:13" ht="16.5">
      <c r="A44" s="110" t="s">
        <v>211</v>
      </c>
      <c r="B44" s="111" t="s">
        <v>426</v>
      </c>
      <c r="C44" s="112" t="s">
        <v>160</v>
      </c>
      <c r="D44" s="112" t="s">
        <v>160</v>
      </c>
      <c r="E44" s="112" t="s">
        <v>160</v>
      </c>
      <c r="F44" s="112" t="s">
        <v>160</v>
      </c>
      <c r="G44" s="112" t="s">
        <v>160</v>
      </c>
      <c r="H44" s="112" t="s">
        <v>160</v>
      </c>
      <c r="I44" s="112" t="s">
        <v>160</v>
      </c>
      <c r="J44" s="112" t="s">
        <v>160</v>
      </c>
      <c r="K44" s="112" t="s">
        <v>160</v>
      </c>
      <c r="L44" s="112" t="s">
        <v>160</v>
      </c>
      <c r="M44" s="112" t="s">
        <v>160</v>
      </c>
    </row>
    <row r="45" spans="1:13" ht="16.5">
      <c r="A45" s="110" t="s">
        <v>187</v>
      </c>
      <c r="B45" s="111" t="s">
        <v>427</v>
      </c>
      <c r="C45" s="112" t="s">
        <v>163</v>
      </c>
      <c r="D45" s="112" t="s">
        <v>160</v>
      </c>
      <c r="E45" s="112" t="s">
        <v>160</v>
      </c>
      <c r="F45" s="112" t="s">
        <v>163</v>
      </c>
      <c r="G45" s="112" t="s">
        <v>163</v>
      </c>
      <c r="H45" s="112" t="s">
        <v>163</v>
      </c>
      <c r="I45" s="112" t="s">
        <v>160</v>
      </c>
      <c r="J45" s="112" t="s">
        <v>160</v>
      </c>
      <c r="K45" s="112" t="s">
        <v>160</v>
      </c>
      <c r="L45" s="112" t="s">
        <v>160</v>
      </c>
      <c r="M45" s="112" t="s">
        <v>160</v>
      </c>
    </row>
    <row r="46" spans="1:13" ht="33">
      <c r="A46" s="110" t="s">
        <v>206</v>
      </c>
      <c r="B46" s="111" t="s">
        <v>251</v>
      </c>
      <c r="C46" s="112" t="s">
        <v>164</v>
      </c>
      <c r="D46" s="112" t="s">
        <v>167</v>
      </c>
      <c r="E46" s="112" t="s">
        <v>160</v>
      </c>
      <c r="F46" s="112" t="s">
        <v>205</v>
      </c>
      <c r="G46" s="112" t="s">
        <v>164</v>
      </c>
      <c r="H46" s="112" t="s">
        <v>176</v>
      </c>
      <c r="I46" s="112" t="s">
        <v>189</v>
      </c>
      <c r="J46" s="112" t="s">
        <v>160</v>
      </c>
      <c r="K46" s="112" t="s">
        <v>160</v>
      </c>
      <c r="L46" s="112" t="s">
        <v>160</v>
      </c>
      <c r="M46" s="112" t="s">
        <v>160</v>
      </c>
    </row>
    <row r="47" spans="1:13" ht="16.5">
      <c r="A47" s="110" t="s">
        <v>225</v>
      </c>
      <c r="B47" s="111" t="s">
        <v>253</v>
      </c>
      <c r="C47" s="112" t="s">
        <v>160</v>
      </c>
      <c r="D47" s="112" t="s">
        <v>160</v>
      </c>
      <c r="E47" s="112" t="s">
        <v>160</v>
      </c>
      <c r="F47" s="112" t="s">
        <v>160</v>
      </c>
      <c r="G47" s="112" t="s">
        <v>160</v>
      </c>
      <c r="H47" s="112" t="s">
        <v>160</v>
      </c>
      <c r="I47" s="112" t="s">
        <v>160</v>
      </c>
      <c r="J47" s="112" t="s">
        <v>160</v>
      </c>
      <c r="K47" s="112" t="s">
        <v>160</v>
      </c>
      <c r="L47" s="112" t="s">
        <v>160</v>
      </c>
      <c r="M47" s="112" t="s">
        <v>160</v>
      </c>
    </row>
    <row r="48" spans="1:13" ht="16.5">
      <c r="A48" s="110" t="s">
        <v>213</v>
      </c>
      <c r="B48" s="111" t="s">
        <v>428</v>
      </c>
      <c r="C48" s="112" t="s">
        <v>160</v>
      </c>
      <c r="D48" s="112" t="s">
        <v>160</v>
      </c>
      <c r="E48" s="112" t="s">
        <v>160</v>
      </c>
      <c r="F48" s="112" t="s">
        <v>160</v>
      </c>
      <c r="G48" s="112" t="s">
        <v>160</v>
      </c>
      <c r="H48" s="112" t="s">
        <v>160</v>
      </c>
      <c r="I48" s="112" t="s">
        <v>160</v>
      </c>
      <c r="J48" s="112" t="s">
        <v>160</v>
      </c>
      <c r="K48" s="112" t="s">
        <v>160</v>
      </c>
      <c r="L48" s="112" t="s">
        <v>160</v>
      </c>
      <c r="M48" s="112" t="s">
        <v>160</v>
      </c>
    </row>
    <row r="49" spans="1:13" ht="33">
      <c r="A49" s="110" t="s">
        <v>212</v>
      </c>
      <c r="B49" s="111" t="s">
        <v>254</v>
      </c>
      <c r="C49" s="112" t="s">
        <v>429</v>
      </c>
      <c r="D49" s="112" t="s">
        <v>326</v>
      </c>
      <c r="E49" s="112" t="s">
        <v>188</v>
      </c>
      <c r="F49" s="112" t="s">
        <v>160</v>
      </c>
      <c r="G49" s="112" t="s">
        <v>429</v>
      </c>
      <c r="H49" s="112" t="s">
        <v>430</v>
      </c>
      <c r="I49" s="112" t="s">
        <v>167</v>
      </c>
      <c r="J49" s="112" t="s">
        <v>160</v>
      </c>
      <c r="K49" s="112" t="s">
        <v>160</v>
      </c>
      <c r="L49" s="112" t="s">
        <v>160</v>
      </c>
      <c r="M49" s="112" t="s">
        <v>160</v>
      </c>
    </row>
    <row r="50" spans="1:13" ht="16.5">
      <c r="A50" s="110" t="s">
        <v>185</v>
      </c>
      <c r="B50" s="111" t="s">
        <v>307</v>
      </c>
      <c r="C50" s="112" t="s">
        <v>167</v>
      </c>
      <c r="D50" s="112" t="s">
        <v>167</v>
      </c>
      <c r="E50" s="112" t="s">
        <v>160</v>
      </c>
      <c r="F50" s="112" t="s">
        <v>160</v>
      </c>
      <c r="G50" s="112" t="s">
        <v>167</v>
      </c>
      <c r="H50" s="112" t="s">
        <v>167</v>
      </c>
      <c r="I50" s="112" t="s">
        <v>160</v>
      </c>
      <c r="J50" s="112" t="s">
        <v>160</v>
      </c>
      <c r="K50" s="112" t="s">
        <v>160</v>
      </c>
      <c r="L50" s="112" t="s">
        <v>160</v>
      </c>
      <c r="M50" s="112" t="s">
        <v>160</v>
      </c>
    </row>
    <row r="51" spans="1:13" ht="33">
      <c r="A51" s="110" t="s">
        <v>210</v>
      </c>
      <c r="B51" s="111" t="s">
        <v>327</v>
      </c>
      <c r="C51" s="112" t="s">
        <v>160</v>
      </c>
      <c r="D51" s="112" t="s">
        <v>160</v>
      </c>
      <c r="E51" s="112" t="s">
        <v>160</v>
      </c>
      <c r="F51" s="112" t="s">
        <v>160</v>
      </c>
      <c r="G51" s="112" t="s">
        <v>160</v>
      </c>
      <c r="H51" s="112" t="s">
        <v>160</v>
      </c>
      <c r="I51" s="112" t="s">
        <v>160</v>
      </c>
      <c r="J51" s="112" t="s">
        <v>160</v>
      </c>
      <c r="K51" s="112" t="s">
        <v>160</v>
      </c>
      <c r="L51" s="112" t="s">
        <v>160</v>
      </c>
      <c r="M51" s="112" t="s">
        <v>160</v>
      </c>
    </row>
    <row r="52" spans="1:13" ht="33">
      <c r="A52" s="110" t="s">
        <v>193</v>
      </c>
      <c r="B52" s="111" t="s">
        <v>328</v>
      </c>
      <c r="C52" s="112" t="s">
        <v>177</v>
      </c>
      <c r="D52" s="112" t="s">
        <v>176</v>
      </c>
      <c r="E52" s="112" t="s">
        <v>160</v>
      </c>
      <c r="F52" s="112" t="s">
        <v>176</v>
      </c>
      <c r="G52" s="112" t="s">
        <v>176</v>
      </c>
      <c r="H52" s="112" t="s">
        <v>160</v>
      </c>
      <c r="I52" s="112" t="s">
        <v>176</v>
      </c>
      <c r="J52" s="112" t="s">
        <v>160</v>
      </c>
      <c r="K52" s="112" t="s">
        <v>176</v>
      </c>
      <c r="L52" s="112" t="s">
        <v>176</v>
      </c>
      <c r="M52" s="112" t="s">
        <v>160</v>
      </c>
    </row>
    <row r="53" spans="1:13" ht="33">
      <c r="A53" s="110" t="s">
        <v>182</v>
      </c>
      <c r="B53" s="111" t="s">
        <v>255</v>
      </c>
      <c r="C53" s="112" t="s">
        <v>177</v>
      </c>
      <c r="D53" s="112" t="s">
        <v>167</v>
      </c>
      <c r="E53" s="112" t="s">
        <v>160</v>
      </c>
      <c r="F53" s="112" t="s">
        <v>171</v>
      </c>
      <c r="G53" s="112" t="s">
        <v>177</v>
      </c>
      <c r="H53" s="112" t="s">
        <v>176</v>
      </c>
      <c r="I53" s="112" t="s">
        <v>176</v>
      </c>
      <c r="J53" s="112" t="s">
        <v>160</v>
      </c>
      <c r="K53" s="112" t="s">
        <v>160</v>
      </c>
      <c r="L53" s="112" t="s">
        <v>160</v>
      </c>
      <c r="M53" s="112" t="s">
        <v>160</v>
      </c>
    </row>
    <row r="54" spans="1:13" ht="49.5">
      <c r="A54" s="110" t="s">
        <v>209</v>
      </c>
      <c r="B54" s="111" t="s">
        <v>256</v>
      </c>
      <c r="C54" s="112" t="s">
        <v>160</v>
      </c>
      <c r="D54" s="112" t="s">
        <v>160</v>
      </c>
      <c r="E54" s="112" t="s">
        <v>160</v>
      </c>
      <c r="F54" s="112" t="s">
        <v>160</v>
      </c>
      <c r="G54" s="112" t="s">
        <v>160</v>
      </c>
      <c r="H54" s="112" t="s">
        <v>160</v>
      </c>
      <c r="I54" s="112" t="s">
        <v>160</v>
      </c>
      <c r="J54" s="112" t="s">
        <v>160</v>
      </c>
      <c r="K54" s="112" t="s">
        <v>160</v>
      </c>
      <c r="L54" s="112" t="s">
        <v>160</v>
      </c>
      <c r="M54" s="112" t="s">
        <v>160</v>
      </c>
    </row>
    <row r="55" spans="1:13" ht="33">
      <c r="A55" s="110" t="s">
        <v>230</v>
      </c>
      <c r="B55" s="111" t="s">
        <v>257</v>
      </c>
      <c r="C55" s="112" t="s">
        <v>213</v>
      </c>
      <c r="D55" s="112" t="s">
        <v>203</v>
      </c>
      <c r="E55" s="112" t="s">
        <v>160</v>
      </c>
      <c r="F55" s="112" t="s">
        <v>162</v>
      </c>
      <c r="G55" s="112" t="s">
        <v>187</v>
      </c>
      <c r="H55" s="112" t="s">
        <v>187</v>
      </c>
      <c r="I55" s="112" t="s">
        <v>160</v>
      </c>
      <c r="J55" s="112" t="s">
        <v>160</v>
      </c>
      <c r="K55" s="112" t="s">
        <v>171</v>
      </c>
      <c r="L55" s="112" t="s">
        <v>171</v>
      </c>
      <c r="M55" s="112" t="s">
        <v>160</v>
      </c>
    </row>
    <row r="56" spans="1:13" ht="33">
      <c r="A56" s="110" t="s">
        <v>218</v>
      </c>
      <c r="B56" s="111" t="s">
        <v>258</v>
      </c>
      <c r="C56" s="112" t="s">
        <v>164</v>
      </c>
      <c r="D56" s="112" t="s">
        <v>164</v>
      </c>
      <c r="E56" s="112" t="s">
        <v>160</v>
      </c>
      <c r="F56" s="112" t="s">
        <v>160</v>
      </c>
      <c r="G56" s="112" t="s">
        <v>164</v>
      </c>
      <c r="H56" s="112" t="s">
        <v>164</v>
      </c>
      <c r="I56" s="112" t="s">
        <v>160</v>
      </c>
      <c r="J56" s="112" t="s">
        <v>160</v>
      </c>
      <c r="K56" s="112" t="s">
        <v>160</v>
      </c>
      <c r="L56" s="112" t="s">
        <v>160</v>
      </c>
      <c r="M56" s="112" t="s">
        <v>160</v>
      </c>
    </row>
    <row r="57" spans="1:13" ht="16.5">
      <c r="A57" s="110" t="s">
        <v>181</v>
      </c>
      <c r="B57" s="111" t="s">
        <v>431</v>
      </c>
      <c r="C57" s="112" t="s">
        <v>177</v>
      </c>
      <c r="D57" s="112" t="s">
        <v>171</v>
      </c>
      <c r="E57" s="112" t="s">
        <v>160</v>
      </c>
      <c r="F57" s="112" t="s">
        <v>167</v>
      </c>
      <c r="G57" s="112" t="s">
        <v>177</v>
      </c>
      <c r="H57" s="112" t="s">
        <v>171</v>
      </c>
      <c r="I57" s="112" t="s">
        <v>167</v>
      </c>
      <c r="J57" s="112" t="s">
        <v>160</v>
      </c>
      <c r="K57" s="112" t="s">
        <v>160</v>
      </c>
      <c r="L57" s="112" t="s">
        <v>160</v>
      </c>
      <c r="M57" s="112" t="s">
        <v>160</v>
      </c>
    </row>
    <row r="58" spans="1:13" ht="33">
      <c r="A58" s="110" t="s">
        <v>229</v>
      </c>
      <c r="B58" s="111" t="s">
        <v>309</v>
      </c>
      <c r="C58" s="112" t="s">
        <v>159</v>
      </c>
      <c r="D58" s="112" t="s">
        <v>204</v>
      </c>
      <c r="E58" s="112" t="s">
        <v>160</v>
      </c>
      <c r="F58" s="112" t="s">
        <v>176</v>
      </c>
      <c r="G58" s="112" t="s">
        <v>186</v>
      </c>
      <c r="H58" s="112" t="s">
        <v>204</v>
      </c>
      <c r="I58" s="112" t="s">
        <v>167</v>
      </c>
      <c r="J58" s="112" t="s">
        <v>160</v>
      </c>
      <c r="K58" s="112" t="s">
        <v>167</v>
      </c>
      <c r="L58" s="112" t="s">
        <v>167</v>
      </c>
      <c r="M58" s="112" t="s">
        <v>160</v>
      </c>
    </row>
    <row r="59" spans="1:13" ht="16.5">
      <c r="A59" s="110" t="s">
        <v>194</v>
      </c>
      <c r="B59" s="111" t="s">
        <v>432</v>
      </c>
      <c r="C59" s="112" t="s">
        <v>433</v>
      </c>
      <c r="D59" s="112" t="s">
        <v>434</v>
      </c>
      <c r="E59" s="112" t="s">
        <v>435</v>
      </c>
      <c r="F59" s="112" t="s">
        <v>436</v>
      </c>
      <c r="G59" s="112" t="s">
        <v>437</v>
      </c>
      <c r="H59" s="112" t="s">
        <v>438</v>
      </c>
      <c r="I59" s="112" t="s">
        <v>439</v>
      </c>
      <c r="J59" s="112" t="s">
        <v>187</v>
      </c>
      <c r="K59" s="112" t="s">
        <v>440</v>
      </c>
      <c r="L59" s="112" t="s">
        <v>441</v>
      </c>
      <c r="M59" s="112" t="s">
        <v>211</v>
      </c>
    </row>
    <row r="60" spans="1:13" ht="33">
      <c r="A60" s="110" t="s">
        <v>233</v>
      </c>
      <c r="B60" s="111" t="s">
        <v>288</v>
      </c>
      <c r="C60" s="112" t="s">
        <v>442</v>
      </c>
      <c r="D60" s="112" t="s">
        <v>175</v>
      </c>
      <c r="E60" s="112" t="s">
        <v>160</v>
      </c>
      <c r="F60" s="112" t="s">
        <v>443</v>
      </c>
      <c r="G60" s="112" t="s">
        <v>345</v>
      </c>
      <c r="H60" s="112" t="s">
        <v>158</v>
      </c>
      <c r="I60" s="112" t="s">
        <v>308</v>
      </c>
      <c r="J60" s="112" t="s">
        <v>160</v>
      </c>
      <c r="K60" s="112" t="s">
        <v>234</v>
      </c>
      <c r="L60" s="112" t="s">
        <v>234</v>
      </c>
      <c r="M60" s="112" t="s">
        <v>160</v>
      </c>
    </row>
    <row r="61" spans="1:13" ht="16.5">
      <c r="A61" s="110" t="s">
        <v>184</v>
      </c>
      <c r="B61" s="111" t="s">
        <v>444</v>
      </c>
      <c r="C61" s="112" t="s">
        <v>214</v>
      </c>
      <c r="D61" s="112" t="s">
        <v>214</v>
      </c>
      <c r="E61" s="112" t="s">
        <v>160</v>
      </c>
      <c r="F61" s="112" t="s">
        <v>160</v>
      </c>
      <c r="G61" s="112" t="s">
        <v>181</v>
      </c>
      <c r="H61" s="112" t="s">
        <v>182</v>
      </c>
      <c r="I61" s="112" t="s">
        <v>177</v>
      </c>
      <c r="J61" s="112" t="s">
        <v>160</v>
      </c>
      <c r="K61" s="112" t="s">
        <v>162</v>
      </c>
      <c r="L61" s="112" t="s">
        <v>162</v>
      </c>
      <c r="M61" s="112" t="s">
        <v>160</v>
      </c>
    </row>
    <row r="62" spans="1:13" ht="33">
      <c r="A62" s="110" t="s">
        <v>214</v>
      </c>
      <c r="B62" s="111" t="s">
        <v>445</v>
      </c>
      <c r="C62" s="112" t="s">
        <v>167</v>
      </c>
      <c r="D62" s="112" t="s">
        <v>167</v>
      </c>
      <c r="E62" s="112" t="s">
        <v>160</v>
      </c>
      <c r="F62" s="112" t="s">
        <v>160</v>
      </c>
      <c r="G62" s="112" t="s">
        <v>167</v>
      </c>
      <c r="H62" s="112" t="s">
        <v>167</v>
      </c>
      <c r="I62" s="112" t="s">
        <v>160</v>
      </c>
      <c r="J62" s="112" t="s">
        <v>160</v>
      </c>
      <c r="K62" s="112" t="s">
        <v>160</v>
      </c>
      <c r="L62" s="112" t="s">
        <v>160</v>
      </c>
      <c r="M62" s="112" t="s">
        <v>160</v>
      </c>
    </row>
    <row r="63" spans="1:13" ht="33">
      <c r="A63" s="110" t="s">
        <v>191</v>
      </c>
      <c r="B63" s="111" t="s">
        <v>259</v>
      </c>
      <c r="C63" s="112" t="s">
        <v>158</v>
      </c>
      <c r="D63" s="112" t="s">
        <v>158</v>
      </c>
      <c r="E63" s="112" t="s">
        <v>160</v>
      </c>
      <c r="F63" s="112" t="s">
        <v>160</v>
      </c>
      <c r="G63" s="112" t="s">
        <v>158</v>
      </c>
      <c r="H63" s="112" t="s">
        <v>158</v>
      </c>
      <c r="I63" s="112" t="s">
        <v>160</v>
      </c>
      <c r="J63" s="112" t="s">
        <v>160</v>
      </c>
      <c r="K63" s="112" t="s">
        <v>160</v>
      </c>
      <c r="L63" s="112" t="s">
        <v>160</v>
      </c>
      <c r="M63" s="112" t="s">
        <v>160</v>
      </c>
    </row>
    <row r="64" spans="1:13" ht="33">
      <c r="A64" s="110" t="s">
        <v>235</v>
      </c>
      <c r="B64" s="111" t="s">
        <v>260</v>
      </c>
      <c r="C64" s="112" t="s">
        <v>446</v>
      </c>
      <c r="D64" s="112" t="s">
        <v>447</v>
      </c>
      <c r="E64" s="112" t="s">
        <v>176</v>
      </c>
      <c r="F64" s="112" t="s">
        <v>448</v>
      </c>
      <c r="G64" s="112" t="s">
        <v>449</v>
      </c>
      <c r="H64" s="112" t="s">
        <v>450</v>
      </c>
      <c r="I64" s="112" t="s">
        <v>217</v>
      </c>
      <c r="J64" s="112" t="s">
        <v>160</v>
      </c>
      <c r="K64" s="112" t="s">
        <v>451</v>
      </c>
      <c r="L64" s="112" t="s">
        <v>451</v>
      </c>
      <c r="M64" s="112" t="s">
        <v>160</v>
      </c>
    </row>
    <row r="65" spans="1:13" ht="16.5">
      <c r="A65" s="110" t="s">
        <v>215</v>
      </c>
      <c r="B65" s="111" t="s">
        <v>331</v>
      </c>
      <c r="C65" s="112" t="s">
        <v>166</v>
      </c>
      <c r="D65" s="112" t="s">
        <v>176</v>
      </c>
      <c r="E65" s="112" t="s">
        <v>160</v>
      </c>
      <c r="F65" s="112" t="s">
        <v>158</v>
      </c>
      <c r="G65" s="112" t="s">
        <v>165</v>
      </c>
      <c r="H65" s="112" t="s">
        <v>176</v>
      </c>
      <c r="I65" s="112" t="s">
        <v>168</v>
      </c>
      <c r="J65" s="112" t="s">
        <v>160</v>
      </c>
      <c r="K65" s="112" t="s">
        <v>167</v>
      </c>
      <c r="L65" s="112" t="s">
        <v>167</v>
      </c>
      <c r="M65" s="112" t="s">
        <v>160</v>
      </c>
    </row>
    <row r="66" spans="1:13" ht="49.5">
      <c r="A66" s="110" t="s">
        <v>237</v>
      </c>
      <c r="B66" s="111" t="s">
        <v>452</v>
      </c>
      <c r="C66" s="112" t="s">
        <v>176</v>
      </c>
      <c r="D66" s="112" t="s">
        <v>176</v>
      </c>
      <c r="E66" s="112" t="s">
        <v>160</v>
      </c>
      <c r="F66" s="112" t="s">
        <v>160</v>
      </c>
      <c r="G66" s="112" t="s">
        <v>167</v>
      </c>
      <c r="H66" s="112" t="s">
        <v>167</v>
      </c>
      <c r="I66" s="112" t="s">
        <v>160</v>
      </c>
      <c r="J66" s="112" t="s">
        <v>160</v>
      </c>
      <c r="K66" s="112" t="s">
        <v>167</v>
      </c>
      <c r="L66" s="112" t="s">
        <v>167</v>
      </c>
      <c r="M66" s="112" t="s">
        <v>160</v>
      </c>
    </row>
    <row r="67" spans="1:13" ht="33">
      <c r="A67" s="110" t="s">
        <v>224</v>
      </c>
      <c r="B67" s="111" t="s">
        <v>332</v>
      </c>
      <c r="C67" s="112" t="s">
        <v>160</v>
      </c>
      <c r="D67" s="112" t="s">
        <v>160</v>
      </c>
      <c r="E67" s="112" t="s">
        <v>160</v>
      </c>
      <c r="F67" s="112" t="s">
        <v>160</v>
      </c>
      <c r="G67" s="112" t="s">
        <v>160</v>
      </c>
      <c r="H67" s="112" t="s">
        <v>160</v>
      </c>
      <c r="I67" s="112" t="s">
        <v>160</v>
      </c>
      <c r="J67" s="112" t="s">
        <v>160</v>
      </c>
      <c r="K67" s="112" t="s">
        <v>160</v>
      </c>
      <c r="L67" s="112" t="s">
        <v>160</v>
      </c>
      <c r="M67" s="112" t="s">
        <v>160</v>
      </c>
    </row>
    <row r="68" spans="1:13" ht="49.5">
      <c r="A68" s="110" t="s">
        <v>221</v>
      </c>
      <c r="B68" s="111" t="s">
        <v>289</v>
      </c>
      <c r="C68" s="112" t="s">
        <v>167</v>
      </c>
      <c r="D68" s="112" t="s">
        <v>167</v>
      </c>
      <c r="E68" s="112" t="s">
        <v>160</v>
      </c>
      <c r="F68" s="112" t="s">
        <v>160</v>
      </c>
      <c r="G68" s="112" t="s">
        <v>167</v>
      </c>
      <c r="H68" s="112" t="s">
        <v>167</v>
      </c>
      <c r="I68" s="112" t="s">
        <v>160</v>
      </c>
      <c r="J68" s="112" t="s">
        <v>160</v>
      </c>
      <c r="K68" s="112" t="s">
        <v>160</v>
      </c>
      <c r="L68" s="112" t="s">
        <v>160</v>
      </c>
      <c r="M68" s="112" t="s">
        <v>160</v>
      </c>
    </row>
    <row r="69" spans="1:13" ht="16.5">
      <c r="A69" s="110" t="s">
        <v>179</v>
      </c>
      <c r="B69" s="111" t="s">
        <v>333</v>
      </c>
      <c r="C69" s="112" t="s">
        <v>160</v>
      </c>
      <c r="D69" s="112" t="s">
        <v>160</v>
      </c>
      <c r="E69" s="112" t="s">
        <v>160</v>
      </c>
      <c r="F69" s="112" t="s">
        <v>160</v>
      </c>
      <c r="G69" s="112" t="s">
        <v>160</v>
      </c>
      <c r="H69" s="112" t="s">
        <v>160</v>
      </c>
      <c r="I69" s="112" t="s">
        <v>160</v>
      </c>
      <c r="J69" s="112" t="s">
        <v>160</v>
      </c>
      <c r="K69" s="112" t="s">
        <v>160</v>
      </c>
      <c r="L69" s="112" t="s">
        <v>160</v>
      </c>
      <c r="M69" s="112" t="s">
        <v>160</v>
      </c>
    </row>
    <row r="70" spans="1:13" ht="33">
      <c r="A70" s="110" t="s">
        <v>183</v>
      </c>
      <c r="B70" s="111" t="s">
        <v>334</v>
      </c>
      <c r="C70" s="112" t="s">
        <v>160</v>
      </c>
      <c r="D70" s="112" t="s">
        <v>160</v>
      </c>
      <c r="E70" s="112" t="s">
        <v>160</v>
      </c>
      <c r="F70" s="112" t="s">
        <v>160</v>
      </c>
      <c r="G70" s="112" t="s">
        <v>160</v>
      </c>
      <c r="H70" s="112" t="s">
        <v>160</v>
      </c>
      <c r="I70" s="112" t="s">
        <v>160</v>
      </c>
      <c r="J70" s="112" t="s">
        <v>160</v>
      </c>
      <c r="K70" s="112" t="s">
        <v>160</v>
      </c>
      <c r="L70" s="112" t="s">
        <v>160</v>
      </c>
      <c r="M70" s="112" t="s">
        <v>160</v>
      </c>
    </row>
    <row r="71" spans="1:13" ht="33">
      <c r="A71" s="110" t="s">
        <v>222</v>
      </c>
      <c r="B71" s="111" t="s">
        <v>311</v>
      </c>
      <c r="C71" s="112" t="s">
        <v>188</v>
      </c>
      <c r="D71" s="112" t="s">
        <v>188</v>
      </c>
      <c r="E71" s="112" t="s">
        <v>160</v>
      </c>
      <c r="F71" s="112" t="s">
        <v>160</v>
      </c>
      <c r="G71" s="112" t="s">
        <v>188</v>
      </c>
      <c r="H71" s="112" t="s">
        <v>162</v>
      </c>
      <c r="I71" s="112" t="s">
        <v>167</v>
      </c>
      <c r="J71" s="112" t="s">
        <v>160</v>
      </c>
      <c r="K71" s="112" t="s">
        <v>160</v>
      </c>
      <c r="L71" s="112" t="s">
        <v>160</v>
      </c>
      <c r="M71" s="112" t="s">
        <v>160</v>
      </c>
    </row>
    <row r="72" spans="1:13" ht="49.5">
      <c r="A72" s="110" t="s">
        <v>197</v>
      </c>
      <c r="B72" s="111" t="s">
        <v>261</v>
      </c>
      <c r="C72" s="112" t="s">
        <v>177</v>
      </c>
      <c r="D72" s="112" t="s">
        <v>176</v>
      </c>
      <c r="E72" s="112" t="s">
        <v>160</v>
      </c>
      <c r="F72" s="112" t="s">
        <v>176</v>
      </c>
      <c r="G72" s="112" t="s">
        <v>171</v>
      </c>
      <c r="H72" s="112" t="s">
        <v>171</v>
      </c>
      <c r="I72" s="112" t="s">
        <v>160</v>
      </c>
      <c r="J72" s="112" t="s">
        <v>160</v>
      </c>
      <c r="K72" s="112" t="s">
        <v>167</v>
      </c>
      <c r="L72" s="112" t="s">
        <v>167</v>
      </c>
      <c r="M72" s="112" t="s">
        <v>160</v>
      </c>
    </row>
    <row r="73" spans="1:13" ht="16.5">
      <c r="A73" s="110" t="s">
        <v>227</v>
      </c>
      <c r="B73" s="111" t="s">
        <v>262</v>
      </c>
      <c r="C73" s="112" t="s">
        <v>165</v>
      </c>
      <c r="D73" s="112" t="s">
        <v>165</v>
      </c>
      <c r="E73" s="112" t="s">
        <v>160</v>
      </c>
      <c r="F73" s="112" t="s">
        <v>160</v>
      </c>
      <c r="G73" s="112" t="s">
        <v>158</v>
      </c>
      <c r="H73" s="112" t="s">
        <v>158</v>
      </c>
      <c r="I73" s="112" t="s">
        <v>160</v>
      </c>
      <c r="J73" s="112" t="s">
        <v>160</v>
      </c>
      <c r="K73" s="112" t="s">
        <v>167</v>
      </c>
      <c r="L73" s="112" t="s">
        <v>167</v>
      </c>
      <c r="M73" s="112" t="s">
        <v>160</v>
      </c>
    </row>
    <row r="74" spans="1:13" ht="33">
      <c r="A74" s="110" t="s">
        <v>226</v>
      </c>
      <c r="B74" s="111" t="s">
        <v>312</v>
      </c>
      <c r="C74" s="112" t="s">
        <v>414</v>
      </c>
      <c r="D74" s="112" t="s">
        <v>453</v>
      </c>
      <c r="E74" s="112" t="s">
        <v>160</v>
      </c>
      <c r="F74" s="112" t="s">
        <v>330</v>
      </c>
      <c r="G74" s="112" t="s">
        <v>418</v>
      </c>
      <c r="H74" s="112" t="s">
        <v>454</v>
      </c>
      <c r="I74" s="112" t="s">
        <v>157</v>
      </c>
      <c r="J74" s="112" t="s">
        <v>160</v>
      </c>
      <c r="K74" s="112" t="s">
        <v>213</v>
      </c>
      <c r="L74" s="112" t="s">
        <v>213</v>
      </c>
      <c r="M74" s="112" t="s">
        <v>160</v>
      </c>
    </row>
    <row r="75" spans="1:13" ht="49.5">
      <c r="A75" s="110" t="s">
        <v>207</v>
      </c>
      <c r="B75" s="111" t="s">
        <v>455</v>
      </c>
      <c r="C75" s="112" t="s">
        <v>160</v>
      </c>
      <c r="D75" s="112" t="s">
        <v>160</v>
      </c>
      <c r="E75" s="112" t="s">
        <v>160</v>
      </c>
      <c r="F75" s="112" t="s">
        <v>160</v>
      </c>
      <c r="G75" s="112" t="s">
        <v>160</v>
      </c>
      <c r="H75" s="112" t="s">
        <v>160</v>
      </c>
      <c r="I75" s="112" t="s">
        <v>160</v>
      </c>
      <c r="J75" s="112" t="s">
        <v>160</v>
      </c>
      <c r="K75" s="112" t="s">
        <v>160</v>
      </c>
      <c r="L75" s="112" t="s">
        <v>160</v>
      </c>
      <c r="M75" s="112" t="s">
        <v>160</v>
      </c>
    </row>
    <row r="76" spans="1:13" ht="33">
      <c r="A76" s="110" t="s">
        <v>200</v>
      </c>
      <c r="B76" s="111" t="s">
        <v>456</v>
      </c>
      <c r="C76" s="112" t="s">
        <v>188</v>
      </c>
      <c r="D76" s="112" t="s">
        <v>160</v>
      </c>
      <c r="E76" s="112" t="s">
        <v>171</v>
      </c>
      <c r="F76" s="112" t="s">
        <v>171</v>
      </c>
      <c r="G76" s="112" t="s">
        <v>177</v>
      </c>
      <c r="H76" s="112" t="s">
        <v>177</v>
      </c>
      <c r="I76" s="112" t="s">
        <v>160</v>
      </c>
      <c r="J76" s="112" t="s">
        <v>160</v>
      </c>
      <c r="K76" s="112" t="s">
        <v>176</v>
      </c>
      <c r="L76" s="112" t="s">
        <v>176</v>
      </c>
      <c r="M76" s="112" t="s">
        <v>160</v>
      </c>
    </row>
    <row r="77" spans="1:13" ht="33">
      <c r="A77" s="110" t="s">
        <v>223</v>
      </c>
      <c r="B77" s="111" t="s">
        <v>263</v>
      </c>
      <c r="C77" s="112" t="s">
        <v>212</v>
      </c>
      <c r="D77" s="112" t="s">
        <v>212</v>
      </c>
      <c r="E77" s="112" t="s">
        <v>160</v>
      </c>
      <c r="F77" s="112" t="s">
        <v>160</v>
      </c>
      <c r="G77" s="112" t="s">
        <v>213</v>
      </c>
      <c r="H77" s="112" t="s">
        <v>213</v>
      </c>
      <c r="I77" s="112" t="s">
        <v>160</v>
      </c>
      <c r="J77" s="112" t="s">
        <v>160</v>
      </c>
      <c r="K77" s="112" t="s">
        <v>167</v>
      </c>
      <c r="L77" s="112" t="s">
        <v>167</v>
      </c>
      <c r="M77" s="112" t="s">
        <v>160</v>
      </c>
    </row>
    <row r="78" spans="1:13" ht="33">
      <c r="A78" s="110" t="s">
        <v>330</v>
      </c>
      <c r="B78" s="111" t="s">
        <v>264</v>
      </c>
      <c r="C78" s="112" t="s">
        <v>168</v>
      </c>
      <c r="D78" s="112" t="s">
        <v>188</v>
      </c>
      <c r="E78" s="112" t="s">
        <v>160</v>
      </c>
      <c r="F78" s="112" t="s">
        <v>167</v>
      </c>
      <c r="G78" s="112" t="s">
        <v>188</v>
      </c>
      <c r="H78" s="112" t="s">
        <v>162</v>
      </c>
      <c r="I78" s="112" t="s">
        <v>167</v>
      </c>
      <c r="J78" s="112" t="s">
        <v>160</v>
      </c>
      <c r="K78" s="112" t="s">
        <v>167</v>
      </c>
      <c r="L78" s="112" t="s">
        <v>167</v>
      </c>
      <c r="M78" s="112" t="s">
        <v>160</v>
      </c>
    </row>
    <row r="79" spans="1:13" ht="33">
      <c r="A79" s="110" t="s">
        <v>236</v>
      </c>
      <c r="B79" s="111" t="s">
        <v>335</v>
      </c>
      <c r="C79" s="112" t="s">
        <v>168</v>
      </c>
      <c r="D79" s="112" t="s">
        <v>160</v>
      </c>
      <c r="E79" s="112" t="s">
        <v>160</v>
      </c>
      <c r="F79" s="112" t="s">
        <v>168</v>
      </c>
      <c r="G79" s="112" t="s">
        <v>168</v>
      </c>
      <c r="H79" s="112" t="s">
        <v>160</v>
      </c>
      <c r="I79" s="112" t="s">
        <v>168</v>
      </c>
      <c r="J79" s="112" t="s">
        <v>160</v>
      </c>
      <c r="K79" s="112" t="s">
        <v>160</v>
      </c>
      <c r="L79" s="112" t="s">
        <v>160</v>
      </c>
      <c r="M79" s="112" t="s">
        <v>160</v>
      </c>
    </row>
    <row r="80" spans="1:13" ht="33">
      <c r="A80" s="110" t="s">
        <v>156</v>
      </c>
      <c r="B80" s="111" t="s">
        <v>313</v>
      </c>
      <c r="C80" s="112" t="s">
        <v>178</v>
      </c>
      <c r="D80" s="112" t="s">
        <v>170</v>
      </c>
      <c r="E80" s="112" t="s">
        <v>160</v>
      </c>
      <c r="F80" s="112" t="s">
        <v>176</v>
      </c>
      <c r="G80" s="112" t="s">
        <v>170</v>
      </c>
      <c r="H80" s="112" t="s">
        <v>157</v>
      </c>
      <c r="I80" s="112" t="s">
        <v>167</v>
      </c>
      <c r="J80" s="112" t="s">
        <v>160</v>
      </c>
      <c r="K80" s="112" t="s">
        <v>176</v>
      </c>
      <c r="L80" s="112" t="s">
        <v>176</v>
      </c>
      <c r="M80" s="112" t="s">
        <v>160</v>
      </c>
    </row>
    <row r="81" spans="1:13" ht="33">
      <c r="A81" s="110" t="s">
        <v>192</v>
      </c>
      <c r="B81" s="111" t="s">
        <v>265</v>
      </c>
      <c r="C81" s="112" t="s">
        <v>457</v>
      </c>
      <c r="D81" s="112" t="s">
        <v>458</v>
      </c>
      <c r="E81" s="112" t="s">
        <v>160</v>
      </c>
      <c r="F81" s="112" t="s">
        <v>459</v>
      </c>
      <c r="G81" s="112" t="s">
        <v>460</v>
      </c>
      <c r="H81" s="112" t="s">
        <v>461</v>
      </c>
      <c r="I81" s="112" t="s">
        <v>462</v>
      </c>
      <c r="J81" s="112" t="s">
        <v>160</v>
      </c>
      <c r="K81" s="112" t="s">
        <v>463</v>
      </c>
      <c r="L81" s="112" t="s">
        <v>463</v>
      </c>
      <c r="M81" s="112" t="s">
        <v>160</v>
      </c>
    </row>
    <row r="82" spans="1:13" ht="49.5">
      <c r="A82" s="110" t="s">
        <v>199</v>
      </c>
      <c r="B82" s="111" t="s">
        <v>266</v>
      </c>
      <c r="C82" s="112" t="s">
        <v>174</v>
      </c>
      <c r="D82" s="112" t="s">
        <v>174</v>
      </c>
      <c r="E82" s="112" t="s">
        <v>160</v>
      </c>
      <c r="F82" s="112" t="s">
        <v>160</v>
      </c>
      <c r="G82" s="112" t="s">
        <v>174</v>
      </c>
      <c r="H82" s="112" t="s">
        <v>174</v>
      </c>
      <c r="I82" s="112" t="s">
        <v>160</v>
      </c>
      <c r="J82" s="112" t="s">
        <v>160</v>
      </c>
      <c r="K82" s="112" t="s">
        <v>160</v>
      </c>
      <c r="L82" s="112" t="s">
        <v>160</v>
      </c>
      <c r="M82" s="112" t="s">
        <v>160</v>
      </c>
    </row>
    <row r="83" spans="1:13" ht="16.5">
      <c r="A83" s="110" t="s">
        <v>201</v>
      </c>
      <c r="B83" s="111" t="s">
        <v>267</v>
      </c>
      <c r="C83" s="112" t="s">
        <v>211</v>
      </c>
      <c r="D83" s="112" t="s">
        <v>216</v>
      </c>
      <c r="E83" s="112" t="s">
        <v>160</v>
      </c>
      <c r="F83" s="112" t="s">
        <v>188</v>
      </c>
      <c r="G83" s="112" t="s">
        <v>159</v>
      </c>
      <c r="H83" s="112" t="s">
        <v>159</v>
      </c>
      <c r="I83" s="112" t="s">
        <v>160</v>
      </c>
      <c r="J83" s="112" t="s">
        <v>160</v>
      </c>
      <c r="K83" s="112" t="s">
        <v>176</v>
      </c>
      <c r="L83" s="112" t="s">
        <v>176</v>
      </c>
      <c r="M83" s="112" t="s">
        <v>160</v>
      </c>
    </row>
    <row r="84" spans="1:13" ht="16.5">
      <c r="A84" s="110" t="s">
        <v>190</v>
      </c>
      <c r="B84" s="111" t="s">
        <v>464</v>
      </c>
      <c r="C84" s="112" t="s">
        <v>162</v>
      </c>
      <c r="D84" s="112" t="s">
        <v>171</v>
      </c>
      <c r="E84" s="112" t="s">
        <v>176</v>
      </c>
      <c r="F84" s="112" t="s">
        <v>160</v>
      </c>
      <c r="G84" s="112" t="s">
        <v>162</v>
      </c>
      <c r="H84" s="112" t="s">
        <v>162</v>
      </c>
      <c r="I84" s="112" t="s">
        <v>160</v>
      </c>
      <c r="J84" s="112" t="s">
        <v>160</v>
      </c>
      <c r="K84" s="112" t="s">
        <v>160</v>
      </c>
      <c r="L84" s="112" t="s">
        <v>160</v>
      </c>
      <c r="M84" s="112" t="s">
        <v>160</v>
      </c>
    </row>
    <row r="85" spans="1:13" ht="33">
      <c r="A85" s="110" t="s">
        <v>232</v>
      </c>
      <c r="B85" s="111" t="s">
        <v>314</v>
      </c>
      <c r="C85" s="112" t="s">
        <v>171</v>
      </c>
      <c r="D85" s="112" t="s">
        <v>171</v>
      </c>
      <c r="E85" s="112" t="s">
        <v>160</v>
      </c>
      <c r="F85" s="112" t="s">
        <v>160</v>
      </c>
      <c r="G85" s="112" t="s">
        <v>171</v>
      </c>
      <c r="H85" s="112" t="s">
        <v>176</v>
      </c>
      <c r="I85" s="112" t="s">
        <v>167</v>
      </c>
      <c r="J85" s="112" t="s">
        <v>160</v>
      </c>
      <c r="K85" s="112" t="s">
        <v>160</v>
      </c>
      <c r="L85" s="112" t="s">
        <v>160</v>
      </c>
      <c r="M85" s="112" t="s">
        <v>160</v>
      </c>
    </row>
    <row r="86" spans="1:13" ht="33">
      <c r="A86" s="110" t="s">
        <v>175</v>
      </c>
      <c r="B86" s="111" t="s">
        <v>268</v>
      </c>
      <c r="C86" s="112" t="s">
        <v>157</v>
      </c>
      <c r="D86" s="112" t="s">
        <v>174</v>
      </c>
      <c r="E86" s="112" t="s">
        <v>160</v>
      </c>
      <c r="F86" s="112" t="s">
        <v>167</v>
      </c>
      <c r="G86" s="112" t="s">
        <v>174</v>
      </c>
      <c r="H86" s="112" t="s">
        <v>174</v>
      </c>
      <c r="I86" s="112" t="s">
        <v>160</v>
      </c>
      <c r="J86" s="112" t="s">
        <v>160</v>
      </c>
      <c r="K86" s="112" t="s">
        <v>167</v>
      </c>
      <c r="L86" s="112" t="s">
        <v>167</v>
      </c>
      <c r="M86" s="112" t="s">
        <v>160</v>
      </c>
    </row>
    <row r="87" spans="1:13" ht="33">
      <c r="A87" s="123" t="s">
        <v>217</v>
      </c>
      <c r="B87" s="124" t="s">
        <v>269</v>
      </c>
      <c r="C87" s="125" t="s">
        <v>160</v>
      </c>
      <c r="D87" s="125" t="s">
        <v>160</v>
      </c>
      <c r="E87" s="125" t="s">
        <v>160</v>
      </c>
      <c r="F87" s="125" t="s">
        <v>160</v>
      </c>
      <c r="G87" s="125" t="s">
        <v>160</v>
      </c>
      <c r="H87" s="125" t="s">
        <v>160</v>
      </c>
      <c r="I87" s="125" t="s">
        <v>160</v>
      </c>
      <c r="J87" s="125" t="s">
        <v>160</v>
      </c>
      <c r="K87" s="125" t="s">
        <v>160</v>
      </c>
      <c r="L87" s="125" t="s">
        <v>160</v>
      </c>
      <c r="M87" s="125" t="s">
        <v>160</v>
      </c>
    </row>
    <row r="88" spans="1:13" ht="33">
      <c r="A88" s="110" t="s">
        <v>416</v>
      </c>
      <c r="B88" s="111" t="s">
        <v>465</v>
      </c>
      <c r="C88" s="112" t="s">
        <v>157</v>
      </c>
      <c r="D88" s="112" t="s">
        <v>168</v>
      </c>
      <c r="E88" s="112" t="s">
        <v>160</v>
      </c>
      <c r="F88" s="112" t="s">
        <v>162</v>
      </c>
      <c r="G88" s="112" t="s">
        <v>174</v>
      </c>
      <c r="H88" s="112" t="s">
        <v>165</v>
      </c>
      <c r="I88" s="112" t="s">
        <v>176</v>
      </c>
      <c r="J88" s="112" t="s">
        <v>160</v>
      </c>
      <c r="K88" s="112" t="s">
        <v>167</v>
      </c>
      <c r="L88" s="112" t="s">
        <v>167</v>
      </c>
      <c r="M88" s="112" t="s">
        <v>160</v>
      </c>
    </row>
    <row r="89" spans="1:13" ht="16.5">
      <c r="A89" s="110" t="s">
        <v>202</v>
      </c>
      <c r="B89" s="111" t="s">
        <v>270</v>
      </c>
      <c r="C89" s="112" t="s">
        <v>466</v>
      </c>
      <c r="D89" s="112" t="s">
        <v>466</v>
      </c>
      <c r="E89" s="112" t="s">
        <v>160</v>
      </c>
      <c r="F89" s="112" t="s">
        <v>160</v>
      </c>
      <c r="G89" s="112" t="s">
        <v>466</v>
      </c>
      <c r="H89" s="112" t="s">
        <v>466</v>
      </c>
      <c r="I89" s="112" t="s">
        <v>160</v>
      </c>
      <c r="J89" s="112" t="s">
        <v>160</v>
      </c>
      <c r="K89" s="112" t="s">
        <v>160</v>
      </c>
      <c r="L89" s="112" t="s">
        <v>160</v>
      </c>
      <c r="M89" s="112" t="s">
        <v>160</v>
      </c>
    </row>
    <row r="90" spans="1:13" ht="33">
      <c r="A90" s="110" t="s">
        <v>198</v>
      </c>
      <c r="B90" s="111" t="s">
        <v>272</v>
      </c>
      <c r="C90" s="112" t="s">
        <v>203</v>
      </c>
      <c r="D90" s="112" t="s">
        <v>159</v>
      </c>
      <c r="E90" s="112" t="s">
        <v>160</v>
      </c>
      <c r="F90" s="112" t="s">
        <v>167</v>
      </c>
      <c r="G90" s="112" t="s">
        <v>203</v>
      </c>
      <c r="H90" s="112" t="s">
        <v>186</v>
      </c>
      <c r="I90" s="112" t="s">
        <v>176</v>
      </c>
      <c r="J90" s="112" t="s">
        <v>160</v>
      </c>
      <c r="K90" s="112" t="s">
        <v>160</v>
      </c>
      <c r="L90" s="112" t="s">
        <v>160</v>
      </c>
      <c r="M90" s="112" t="s">
        <v>160</v>
      </c>
    </row>
    <row r="91" spans="1:13" ht="33">
      <c r="A91" s="110" t="s">
        <v>220</v>
      </c>
      <c r="B91" s="111" t="s">
        <v>467</v>
      </c>
      <c r="C91" s="112" t="s">
        <v>160</v>
      </c>
      <c r="D91" s="112" t="s">
        <v>160</v>
      </c>
      <c r="E91" s="112" t="s">
        <v>160</v>
      </c>
      <c r="F91" s="112" t="s">
        <v>160</v>
      </c>
      <c r="G91" s="112" t="s">
        <v>160</v>
      </c>
      <c r="H91" s="112" t="s">
        <v>160</v>
      </c>
      <c r="I91" s="112" t="s">
        <v>160</v>
      </c>
      <c r="J91" s="112" t="s">
        <v>160</v>
      </c>
      <c r="K91" s="112" t="s">
        <v>160</v>
      </c>
      <c r="L91" s="112" t="s">
        <v>160</v>
      </c>
      <c r="M91" s="112" t="s">
        <v>160</v>
      </c>
    </row>
    <row r="92" spans="1:13" ht="33">
      <c r="A92" s="110" t="s">
        <v>228</v>
      </c>
      <c r="B92" s="111" t="s">
        <v>273</v>
      </c>
      <c r="C92" s="112" t="s">
        <v>227</v>
      </c>
      <c r="D92" s="112" t="s">
        <v>221</v>
      </c>
      <c r="E92" s="112" t="s">
        <v>160</v>
      </c>
      <c r="F92" s="112" t="s">
        <v>162</v>
      </c>
      <c r="G92" s="112" t="s">
        <v>227</v>
      </c>
      <c r="H92" s="112" t="s">
        <v>227</v>
      </c>
      <c r="I92" s="112" t="s">
        <v>160</v>
      </c>
      <c r="J92" s="112" t="s">
        <v>160</v>
      </c>
      <c r="K92" s="112" t="s">
        <v>160</v>
      </c>
      <c r="L92" s="112" t="s">
        <v>160</v>
      </c>
      <c r="M92" s="112" t="s">
        <v>160</v>
      </c>
    </row>
    <row r="93" spans="1:13" ht="33">
      <c r="A93" s="110" t="s">
        <v>468</v>
      </c>
      <c r="B93" s="111" t="s">
        <v>274</v>
      </c>
      <c r="C93" s="112" t="s">
        <v>171</v>
      </c>
      <c r="D93" s="112" t="s">
        <v>167</v>
      </c>
      <c r="E93" s="112" t="s">
        <v>160</v>
      </c>
      <c r="F93" s="112" t="s">
        <v>176</v>
      </c>
      <c r="G93" s="112" t="s">
        <v>171</v>
      </c>
      <c r="H93" s="112" t="s">
        <v>171</v>
      </c>
      <c r="I93" s="112" t="s">
        <v>160</v>
      </c>
      <c r="J93" s="112" t="s">
        <v>160</v>
      </c>
      <c r="K93" s="112" t="s">
        <v>160</v>
      </c>
      <c r="L93" s="112" t="s">
        <v>160</v>
      </c>
      <c r="M93" s="112" t="s">
        <v>160</v>
      </c>
    </row>
    <row r="94" spans="1:13" ht="33">
      <c r="A94" s="110" t="s">
        <v>469</v>
      </c>
      <c r="B94" s="111" t="s">
        <v>470</v>
      </c>
      <c r="C94" s="112" t="s">
        <v>167</v>
      </c>
      <c r="D94" s="112" t="s">
        <v>167</v>
      </c>
      <c r="E94" s="112" t="s">
        <v>160</v>
      </c>
      <c r="F94" s="112" t="s">
        <v>160</v>
      </c>
      <c r="G94" s="112" t="s">
        <v>167</v>
      </c>
      <c r="H94" s="112" t="s">
        <v>167</v>
      </c>
      <c r="I94" s="112" t="s">
        <v>160</v>
      </c>
      <c r="J94" s="112" t="s">
        <v>160</v>
      </c>
      <c r="K94" s="112" t="s">
        <v>160</v>
      </c>
      <c r="L94" s="112" t="s">
        <v>160</v>
      </c>
      <c r="M94" s="112" t="s">
        <v>160</v>
      </c>
    </row>
    <row r="95" spans="1:13" ht="33">
      <c r="A95" s="110" t="s">
        <v>172</v>
      </c>
      <c r="B95" s="111" t="s">
        <v>336</v>
      </c>
      <c r="C95" s="112" t="s">
        <v>167</v>
      </c>
      <c r="D95" s="112" t="s">
        <v>167</v>
      </c>
      <c r="E95" s="112" t="s">
        <v>160</v>
      </c>
      <c r="F95" s="112" t="s">
        <v>160</v>
      </c>
      <c r="G95" s="112" t="s">
        <v>167</v>
      </c>
      <c r="H95" s="112" t="s">
        <v>167</v>
      </c>
      <c r="I95" s="112" t="s">
        <v>160</v>
      </c>
      <c r="J95" s="112" t="s">
        <v>160</v>
      </c>
      <c r="K95" s="112" t="s">
        <v>160</v>
      </c>
      <c r="L95" s="112" t="s">
        <v>160</v>
      </c>
      <c r="M95" s="112" t="s">
        <v>160</v>
      </c>
    </row>
    <row r="96" spans="1:13" ht="33">
      <c r="A96" s="110" t="s">
        <v>208</v>
      </c>
      <c r="B96" s="111" t="s">
        <v>471</v>
      </c>
      <c r="C96" s="112" t="s">
        <v>472</v>
      </c>
      <c r="D96" s="112" t="s">
        <v>473</v>
      </c>
      <c r="E96" s="112" t="s">
        <v>160</v>
      </c>
      <c r="F96" s="112" t="s">
        <v>352</v>
      </c>
      <c r="G96" s="112" t="s">
        <v>474</v>
      </c>
      <c r="H96" s="112" t="s">
        <v>475</v>
      </c>
      <c r="I96" s="112" t="s">
        <v>436</v>
      </c>
      <c r="J96" s="112" t="s">
        <v>160</v>
      </c>
      <c r="K96" s="112" t="s">
        <v>476</v>
      </c>
      <c r="L96" s="112" t="s">
        <v>476</v>
      </c>
      <c r="M96" s="112" t="s">
        <v>160</v>
      </c>
    </row>
    <row r="97" spans="1:13" ht="33">
      <c r="A97" s="110" t="s">
        <v>180</v>
      </c>
      <c r="B97" s="111" t="s">
        <v>477</v>
      </c>
      <c r="C97" s="112" t="s">
        <v>160</v>
      </c>
      <c r="D97" s="112" t="s">
        <v>160</v>
      </c>
      <c r="E97" s="112" t="s">
        <v>160</v>
      </c>
      <c r="F97" s="112" t="s">
        <v>160</v>
      </c>
      <c r="G97" s="112" t="s">
        <v>160</v>
      </c>
      <c r="H97" s="112" t="s">
        <v>160</v>
      </c>
      <c r="I97" s="112" t="s">
        <v>160</v>
      </c>
      <c r="J97" s="112" t="s">
        <v>160</v>
      </c>
      <c r="K97" s="112" t="s">
        <v>160</v>
      </c>
      <c r="L97" s="112" t="s">
        <v>160</v>
      </c>
      <c r="M97" s="112" t="s">
        <v>160</v>
      </c>
    </row>
    <row r="98" spans="1:13" ht="33">
      <c r="A98" s="110" t="s">
        <v>238</v>
      </c>
      <c r="B98" s="111" t="s">
        <v>275</v>
      </c>
      <c r="C98" s="112" t="s">
        <v>206</v>
      </c>
      <c r="D98" s="112" t="s">
        <v>204</v>
      </c>
      <c r="E98" s="112" t="s">
        <v>160</v>
      </c>
      <c r="F98" s="112" t="s">
        <v>188</v>
      </c>
      <c r="G98" s="112" t="s">
        <v>164</v>
      </c>
      <c r="H98" s="112" t="s">
        <v>164</v>
      </c>
      <c r="I98" s="112" t="s">
        <v>160</v>
      </c>
      <c r="J98" s="112" t="s">
        <v>160</v>
      </c>
      <c r="K98" s="112" t="s">
        <v>174</v>
      </c>
      <c r="L98" s="112" t="s">
        <v>174</v>
      </c>
      <c r="M98" s="112" t="s">
        <v>160</v>
      </c>
    </row>
    <row r="99" spans="1:13" ht="33">
      <c r="A99" s="110" t="s">
        <v>308</v>
      </c>
      <c r="B99" s="111" t="s">
        <v>315</v>
      </c>
      <c r="C99" s="112" t="s">
        <v>478</v>
      </c>
      <c r="D99" s="112" t="s">
        <v>478</v>
      </c>
      <c r="E99" s="112" t="s">
        <v>160</v>
      </c>
      <c r="F99" s="112" t="s">
        <v>160</v>
      </c>
      <c r="G99" s="112" t="s">
        <v>478</v>
      </c>
      <c r="H99" s="112" t="s">
        <v>479</v>
      </c>
      <c r="I99" s="112" t="s">
        <v>193</v>
      </c>
      <c r="J99" s="112" t="s">
        <v>160</v>
      </c>
      <c r="K99" s="112" t="s">
        <v>160</v>
      </c>
      <c r="L99" s="112" t="s">
        <v>160</v>
      </c>
      <c r="M99" s="112" t="s">
        <v>160</v>
      </c>
    </row>
    <row r="100" spans="1:13" ht="16.5">
      <c r="A100" s="110" t="s">
        <v>358</v>
      </c>
      <c r="B100" s="111" t="s">
        <v>480</v>
      </c>
      <c r="C100" s="112" t="s">
        <v>188</v>
      </c>
      <c r="D100" s="112" t="s">
        <v>188</v>
      </c>
      <c r="E100" s="112" t="s">
        <v>160</v>
      </c>
      <c r="F100" s="112" t="s">
        <v>160</v>
      </c>
      <c r="G100" s="112" t="s">
        <v>188</v>
      </c>
      <c r="H100" s="112" t="s">
        <v>188</v>
      </c>
      <c r="I100" s="112" t="s">
        <v>160</v>
      </c>
      <c r="J100" s="112" t="s">
        <v>160</v>
      </c>
      <c r="K100" s="112" t="s">
        <v>160</v>
      </c>
      <c r="L100" s="112" t="s">
        <v>160</v>
      </c>
      <c r="M100" s="112" t="s">
        <v>160</v>
      </c>
    </row>
    <row r="101" spans="1:13" ht="33">
      <c r="A101" s="110" t="s">
        <v>357</v>
      </c>
      <c r="B101" s="111" t="s">
        <v>481</v>
      </c>
      <c r="C101" s="112" t="s">
        <v>170</v>
      </c>
      <c r="D101" s="112" t="s">
        <v>174</v>
      </c>
      <c r="E101" s="112" t="s">
        <v>160</v>
      </c>
      <c r="F101" s="112" t="s">
        <v>176</v>
      </c>
      <c r="G101" s="112" t="s">
        <v>157</v>
      </c>
      <c r="H101" s="112" t="s">
        <v>157</v>
      </c>
      <c r="I101" s="112" t="s">
        <v>160</v>
      </c>
      <c r="J101" s="112" t="s">
        <v>160</v>
      </c>
      <c r="K101" s="112" t="s">
        <v>167</v>
      </c>
      <c r="L101" s="112" t="s">
        <v>167</v>
      </c>
      <c r="M101" s="112" t="s">
        <v>160</v>
      </c>
    </row>
    <row r="102" spans="1:13" ht="33">
      <c r="A102" s="110" t="s">
        <v>482</v>
      </c>
      <c r="B102" s="111" t="s">
        <v>483</v>
      </c>
      <c r="C102" s="112" t="s">
        <v>188</v>
      </c>
      <c r="D102" s="112" t="s">
        <v>188</v>
      </c>
      <c r="E102" s="112" t="s">
        <v>160</v>
      </c>
      <c r="F102" s="112" t="s">
        <v>160</v>
      </c>
      <c r="G102" s="112" t="s">
        <v>162</v>
      </c>
      <c r="H102" s="112" t="s">
        <v>162</v>
      </c>
      <c r="I102" s="112" t="s">
        <v>160</v>
      </c>
      <c r="J102" s="112" t="s">
        <v>160</v>
      </c>
      <c r="K102" s="112" t="s">
        <v>167</v>
      </c>
      <c r="L102" s="112" t="s">
        <v>167</v>
      </c>
      <c r="M102" s="112" t="s">
        <v>160</v>
      </c>
    </row>
    <row r="103" spans="1:13" ht="33">
      <c r="A103" s="110" t="s">
        <v>195</v>
      </c>
      <c r="B103" s="111" t="s">
        <v>316</v>
      </c>
      <c r="C103" s="112" t="s">
        <v>160</v>
      </c>
      <c r="D103" s="112" t="s">
        <v>160</v>
      </c>
      <c r="E103" s="112" t="s">
        <v>160</v>
      </c>
      <c r="F103" s="112" t="s">
        <v>160</v>
      </c>
      <c r="G103" s="112" t="s">
        <v>160</v>
      </c>
      <c r="H103" s="112" t="s">
        <v>160</v>
      </c>
      <c r="I103" s="112" t="s">
        <v>160</v>
      </c>
      <c r="J103" s="112" t="s">
        <v>160</v>
      </c>
      <c r="K103" s="112" t="s">
        <v>160</v>
      </c>
      <c r="L103" s="112" t="s">
        <v>160</v>
      </c>
      <c r="M103" s="112" t="s">
        <v>160</v>
      </c>
    </row>
    <row r="104" spans="1:13" ht="33">
      <c r="A104" s="110" t="s">
        <v>234</v>
      </c>
      <c r="B104" s="111" t="s">
        <v>276</v>
      </c>
      <c r="C104" s="112" t="s">
        <v>212</v>
      </c>
      <c r="D104" s="112" t="s">
        <v>225</v>
      </c>
      <c r="E104" s="112" t="s">
        <v>167</v>
      </c>
      <c r="F104" s="112" t="s">
        <v>167</v>
      </c>
      <c r="G104" s="112" t="s">
        <v>225</v>
      </c>
      <c r="H104" s="112" t="s">
        <v>225</v>
      </c>
      <c r="I104" s="112" t="s">
        <v>160</v>
      </c>
      <c r="J104" s="112" t="s">
        <v>160</v>
      </c>
      <c r="K104" s="112" t="s">
        <v>176</v>
      </c>
      <c r="L104" s="112" t="s">
        <v>176</v>
      </c>
      <c r="M104" s="112" t="s">
        <v>160</v>
      </c>
    </row>
    <row r="105" spans="1:13" ht="33">
      <c r="A105" s="110" t="s">
        <v>484</v>
      </c>
      <c r="B105" s="111" t="s">
        <v>277</v>
      </c>
      <c r="C105" s="112" t="s">
        <v>160</v>
      </c>
      <c r="D105" s="112" t="s">
        <v>160</v>
      </c>
      <c r="E105" s="112" t="s">
        <v>160</v>
      </c>
      <c r="F105" s="112" t="s">
        <v>160</v>
      </c>
      <c r="G105" s="112" t="s">
        <v>160</v>
      </c>
      <c r="H105" s="112" t="s">
        <v>160</v>
      </c>
      <c r="I105" s="112" t="s">
        <v>160</v>
      </c>
      <c r="J105" s="112" t="s">
        <v>160</v>
      </c>
      <c r="K105" s="112" t="s">
        <v>160</v>
      </c>
      <c r="L105" s="112" t="s">
        <v>160</v>
      </c>
      <c r="M105" s="112" t="s">
        <v>160</v>
      </c>
    </row>
    <row r="106" spans="1:13" ht="33">
      <c r="A106" s="110" t="s">
        <v>485</v>
      </c>
      <c r="B106" s="111" t="s">
        <v>278</v>
      </c>
      <c r="C106" s="112" t="s">
        <v>209</v>
      </c>
      <c r="D106" s="112" t="s">
        <v>182</v>
      </c>
      <c r="E106" s="112" t="s">
        <v>160</v>
      </c>
      <c r="F106" s="112" t="s">
        <v>167</v>
      </c>
      <c r="G106" s="112" t="s">
        <v>186</v>
      </c>
      <c r="H106" s="112" t="s">
        <v>216</v>
      </c>
      <c r="I106" s="112" t="s">
        <v>171</v>
      </c>
      <c r="J106" s="112" t="s">
        <v>160</v>
      </c>
      <c r="K106" s="112" t="s">
        <v>170</v>
      </c>
      <c r="L106" s="112" t="s">
        <v>170</v>
      </c>
      <c r="M106" s="112" t="s">
        <v>160</v>
      </c>
    </row>
    <row r="107" spans="1:13" ht="16.5">
      <c r="A107" s="110" t="s">
        <v>345</v>
      </c>
      <c r="B107" s="111" t="s">
        <v>337</v>
      </c>
      <c r="C107" s="112" t="s">
        <v>167</v>
      </c>
      <c r="D107" s="112" t="s">
        <v>160</v>
      </c>
      <c r="E107" s="112" t="s">
        <v>160</v>
      </c>
      <c r="F107" s="112" t="s">
        <v>167</v>
      </c>
      <c r="G107" s="112" t="s">
        <v>167</v>
      </c>
      <c r="H107" s="112" t="s">
        <v>160</v>
      </c>
      <c r="I107" s="112" t="s">
        <v>167</v>
      </c>
      <c r="J107" s="112" t="s">
        <v>160</v>
      </c>
      <c r="K107" s="112" t="s">
        <v>160</v>
      </c>
      <c r="L107" s="112" t="s">
        <v>160</v>
      </c>
      <c r="M107" s="112" t="s">
        <v>160</v>
      </c>
    </row>
    <row r="108" spans="1:13" ht="33">
      <c r="A108" s="110" t="s">
        <v>329</v>
      </c>
      <c r="B108" s="111" t="s">
        <v>338</v>
      </c>
      <c r="C108" s="112" t="s">
        <v>160</v>
      </c>
      <c r="D108" s="112" t="s">
        <v>160</v>
      </c>
      <c r="E108" s="112" t="s">
        <v>160</v>
      </c>
      <c r="F108" s="112" t="s">
        <v>160</v>
      </c>
      <c r="G108" s="112" t="s">
        <v>160</v>
      </c>
      <c r="H108" s="112" t="s">
        <v>160</v>
      </c>
      <c r="I108" s="112" t="s">
        <v>160</v>
      </c>
      <c r="J108" s="112" t="s">
        <v>160</v>
      </c>
      <c r="K108" s="112" t="s">
        <v>160</v>
      </c>
      <c r="L108" s="112" t="s">
        <v>160</v>
      </c>
      <c r="M108" s="112" t="s">
        <v>160</v>
      </c>
    </row>
    <row r="109" spans="1:13" ht="49.5">
      <c r="A109" s="110" t="s">
        <v>231</v>
      </c>
      <c r="B109" s="111" t="s">
        <v>279</v>
      </c>
      <c r="C109" s="112" t="s">
        <v>174</v>
      </c>
      <c r="D109" s="112" t="s">
        <v>174</v>
      </c>
      <c r="E109" s="112" t="s">
        <v>160</v>
      </c>
      <c r="F109" s="112" t="s">
        <v>160</v>
      </c>
      <c r="G109" s="112" t="s">
        <v>174</v>
      </c>
      <c r="H109" s="112" t="s">
        <v>174</v>
      </c>
      <c r="I109" s="112" t="s">
        <v>160</v>
      </c>
      <c r="J109" s="112" t="s">
        <v>160</v>
      </c>
      <c r="K109" s="112" t="s">
        <v>160</v>
      </c>
      <c r="L109" s="112" t="s">
        <v>160</v>
      </c>
      <c r="M109" s="112" t="s">
        <v>160</v>
      </c>
    </row>
    <row r="110" spans="1:13" ht="49.5">
      <c r="A110" s="110" t="s">
        <v>486</v>
      </c>
      <c r="B110" s="111" t="s">
        <v>280</v>
      </c>
      <c r="C110" s="112" t="s">
        <v>232</v>
      </c>
      <c r="D110" s="112" t="s">
        <v>232</v>
      </c>
      <c r="E110" s="112" t="s">
        <v>160</v>
      </c>
      <c r="F110" s="112" t="s">
        <v>160</v>
      </c>
      <c r="G110" s="112" t="s">
        <v>232</v>
      </c>
      <c r="H110" s="112" t="s">
        <v>156</v>
      </c>
      <c r="I110" s="112" t="s">
        <v>162</v>
      </c>
      <c r="J110" s="112" t="s">
        <v>160</v>
      </c>
      <c r="K110" s="112" t="s">
        <v>160</v>
      </c>
      <c r="L110" s="112" t="s">
        <v>160</v>
      </c>
      <c r="M110" s="112" t="s">
        <v>160</v>
      </c>
    </row>
    <row r="111" spans="1:13" ht="33">
      <c r="A111" s="110" t="s">
        <v>487</v>
      </c>
      <c r="B111" s="111" t="s">
        <v>488</v>
      </c>
      <c r="C111" s="112" t="s">
        <v>158</v>
      </c>
      <c r="D111" s="112" t="s">
        <v>158</v>
      </c>
      <c r="E111" s="112" t="s">
        <v>160</v>
      </c>
      <c r="F111" s="112" t="s">
        <v>160</v>
      </c>
      <c r="G111" s="112" t="s">
        <v>162</v>
      </c>
      <c r="H111" s="112" t="s">
        <v>177</v>
      </c>
      <c r="I111" s="112" t="s">
        <v>167</v>
      </c>
      <c r="J111" s="112" t="s">
        <v>160</v>
      </c>
      <c r="K111" s="112" t="s">
        <v>171</v>
      </c>
      <c r="L111" s="112" t="s">
        <v>171</v>
      </c>
      <c r="M111" s="112" t="s">
        <v>160</v>
      </c>
    </row>
    <row r="112" spans="1:13" ht="33">
      <c r="A112" s="110" t="s">
        <v>489</v>
      </c>
      <c r="B112" s="111" t="s">
        <v>339</v>
      </c>
      <c r="C112" s="112" t="s">
        <v>165</v>
      </c>
      <c r="D112" s="112" t="s">
        <v>162</v>
      </c>
      <c r="E112" s="112" t="s">
        <v>160</v>
      </c>
      <c r="F112" s="112" t="s">
        <v>177</v>
      </c>
      <c r="G112" s="112" t="s">
        <v>158</v>
      </c>
      <c r="H112" s="112" t="s">
        <v>158</v>
      </c>
      <c r="I112" s="112" t="s">
        <v>160</v>
      </c>
      <c r="J112" s="112" t="s">
        <v>160</v>
      </c>
      <c r="K112" s="112" t="s">
        <v>167</v>
      </c>
      <c r="L112" s="112" t="s">
        <v>167</v>
      </c>
      <c r="M112" s="112" t="s">
        <v>160</v>
      </c>
    </row>
    <row r="113" spans="1:13" ht="49.5">
      <c r="A113" s="130" t="s">
        <v>74</v>
      </c>
      <c r="B113" s="131" t="s">
        <v>281</v>
      </c>
      <c r="C113" s="132" t="s">
        <v>490</v>
      </c>
      <c r="D113" s="132" t="s">
        <v>491</v>
      </c>
      <c r="E113" s="132" t="s">
        <v>349</v>
      </c>
      <c r="F113" s="132" t="s">
        <v>492</v>
      </c>
      <c r="G113" s="132" t="s">
        <v>493</v>
      </c>
      <c r="H113" s="132" t="s">
        <v>494</v>
      </c>
      <c r="I113" s="132" t="s">
        <v>495</v>
      </c>
      <c r="J113" s="132" t="s">
        <v>348</v>
      </c>
      <c r="K113" s="132" t="s">
        <v>496</v>
      </c>
      <c r="L113" s="132" t="s">
        <v>497</v>
      </c>
      <c r="M113" s="132" t="s">
        <v>317</v>
      </c>
    </row>
    <row r="114" spans="1:13" ht="16.5">
      <c r="A114" s="110" t="s">
        <v>167</v>
      </c>
      <c r="B114" s="111" t="s">
        <v>282</v>
      </c>
      <c r="C114" s="112" t="s">
        <v>498</v>
      </c>
      <c r="D114" s="112" t="s">
        <v>499</v>
      </c>
      <c r="E114" s="112" t="s">
        <v>167</v>
      </c>
      <c r="F114" s="112" t="s">
        <v>203</v>
      </c>
      <c r="G114" s="112" t="s">
        <v>500</v>
      </c>
      <c r="H114" s="112" t="s">
        <v>501</v>
      </c>
      <c r="I114" s="112" t="s">
        <v>218</v>
      </c>
      <c r="J114" s="112" t="s">
        <v>176</v>
      </c>
      <c r="K114" s="112" t="s">
        <v>185</v>
      </c>
      <c r="L114" s="112" t="s">
        <v>213</v>
      </c>
      <c r="M114" s="112" t="s">
        <v>176</v>
      </c>
    </row>
    <row r="115" spans="1:13" ht="33">
      <c r="A115" s="110" t="s">
        <v>176</v>
      </c>
      <c r="B115" s="111" t="s">
        <v>300</v>
      </c>
      <c r="C115" s="112" t="s">
        <v>425</v>
      </c>
      <c r="D115" s="112" t="s">
        <v>234</v>
      </c>
      <c r="E115" s="112" t="s">
        <v>160</v>
      </c>
      <c r="F115" s="112" t="s">
        <v>169</v>
      </c>
      <c r="G115" s="112" t="s">
        <v>502</v>
      </c>
      <c r="H115" s="112" t="s">
        <v>308</v>
      </c>
      <c r="I115" s="112" t="s">
        <v>169</v>
      </c>
      <c r="J115" s="112" t="s">
        <v>160</v>
      </c>
      <c r="K115" s="112" t="s">
        <v>162</v>
      </c>
      <c r="L115" s="112" t="s">
        <v>162</v>
      </c>
      <c r="M115" s="112" t="s">
        <v>160</v>
      </c>
    </row>
    <row r="116" spans="1:13" ht="33">
      <c r="A116" s="110" t="s">
        <v>171</v>
      </c>
      <c r="B116" s="111" t="s">
        <v>242</v>
      </c>
      <c r="C116" s="112" t="s">
        <v>228</v>
      </c>
      <c r="D116" s="112" t="s">
        <v>192</v>
      </c>
      <c r="E116" s="112" t="s">
        <v>160</v>
      </c>
      <c r="F116" s="112" t="s">
        <v>174</v>
      </c>
      <c r="G116" s="112" t="s">
        <v>201</v>
      </c>
      <c r="H116" s="112" t="s">
        <v>199</v>
      </c>
      <c r="I116" s="112" t="s">
        <v>167</v>
      </c>
      <c r="J116" s="112" t="s">
        <v>160</v>
      </c>
      <c r="K116" s="112" t="s">
        <v>165</v>
      </c>
      <c r="L116" s="112" t="s">
        <v>165</v>
      </c>
      <c r="M116" s="112" t="s">
        <v>160</v>
      </c>
    </row>
    <row r="117" spans="1:13" ht="33">
      <c r="A117" s="110" t="s">
        <v>177</v>
      </c>
      <c r="B117" s="111" t="s">
        <v>294</v>
      </c>
      <c r="C117" s="112" t="s">
        <v>167</v>
      </c>
      <c r="D117" s="112" t="s">
        <v>167</v>
      </c>
      <c r="E117" s="112" t="s">
        <v>160</v>
      </c>
      <c r="F117" s="112" t="s">
        <v>160</v>
      </c>
      <c r="G117" s="112" t="s">
        <v>167</v>
      </c>
      <c r="H117" s="112" t="s">
        <v>167</v>
      </c>
      <c r="I117" s="112" t="s">
        <v>160</v>
      </c>
      <c r="J117" s="112" t="s">
        <v>160</v>
      </c>
      <c r="K117" s="112" t="s">
        <v>160</v>
      </c>
      <c r="L117" s="112" t="s">
        <v>160</v>
      </c>
      <c r="M117" s="112" t="s">
        <v>160</v>
      </c>
    </row>
    <row r="118" spans="1:13" ht="33">
      <c r="A118" s="110" t="s">
        <v>162</v>
      </c>
      <c r="B118" s="111" t="s">
        <v>283</v>
      </c>
      <c r="C118" s="112" t="s">
        <v>503</v>
      </c>
      <c r="D118" s="112" t="s">
        <v>504</v>
      </c>
      <c r="E118" s="112" t="s">
        <v>176</v>
      </c>
      <c r="F118" s="112" t="s">
        <v>505</v>
      </c>
      <c r="G118" s="112" t="s">
        <v>324</v>
      </c>
      <c r="H118" s="112" t="s">
        <v>506</v>
      </c>
      <c r="I118" s="112" t="s">
        <v>507</v>
      </c>
      <c r="J118" s="112" t="s">
        <v>185</v>
      </c>
      <c r="K118" s="112" t="s">
        <v>414</v>
      </c>
      <c r="L118" s="112" t="s">
        <v>414</v>
      </c>
      <c r="M118" s="112" t="s">
        <v>160</v>
      </c>
    </row>
    <row r="119" spans="1:13" ht="33">
      <c r="A119" s="110" t="s">
        <v>188</v>
      </c>
      <c r="B119" s="111" t="s">
        <v>508</v>
      </c>
      <c r="C119" s="112" t="s">
        <v>162</v>
      </c>
      <c r="D119" s="112" t="s">
        <v>162</v>
      </c>
      <c r="E119" s="112" t="s">
        <v>160</v>
      </c>
      <c r="F119" s="112" t="s">
        <v>160</v>
      </c>
      <c r="G119" s="112" t="s">
        <v>162</v>
      </c>
      <c r="H119" s="112" t="s">
        <v>160</v>
      </c>
      <c r="I119" s="112" t="s">
        <v>162</v>
      </c>
      <c r="J119" s="112" t="s">
        <v>160</v>
      </c>
      <c r="K119" s="112" t="s">
        <v>160</v>
      </c>
      <c r="L119" s="112" t="s">
        <v>160</v>
      </c>
      <c r="M119" s="112" t="s">
        <v>160</v>
      </c>
    </row>
    <row r="120" spans="1:13" ht="33">
      <c r="A120" s="110" t="s">
        <v>168</v>
      </c>
      <c r="B120" s="111" t="s">
        <v>340</v>
      </c>
      <c r="C120" s="112" t="s">
        <v>160</v>
      </c>
      <c r="D120" s="112" t="s">
        <v>160</v>
      </c>
      <c r="E120" s="112" t="s">
        <v>160</v>
      </c>
      <c r="F120" s="112" t="s">
        <v>160</v>
      </c>
      <c r="G120" s="112" t="s">
        <v>160</v>
      </c>
      <c r="H120" s="112" t="s">
        <v>160</v>
      </c>
      <c r="I120" s="112" t="s">
        <v>160</v>
      </c>
      <c r="J120" s="112" t="s">
        <v>160</v>
      </c>
      <c r="K120" s="112" t="s">
        <v>160</v>
      </c>
      <c r="L120" s="112" t="s">
        <v>160</v>
      </c>
      <c r="M120" s="112" t="s">
        <v>160</v>
      </c>
    </row>
    <row r="121" spans="1:13" ht="16.5">
      <c r="A121" s="110" t="s">
        <v>158</v>
      </c>
      <c r="B121" s="111" t="s">
        <v>285</v>
      </c>
      <c r="C121" s="112" t="s">
        <v>509</v>
      </c>
      <c r="D121" s="112" t="s">
        <v>510</v>
      </c>
      <c r="E121" s="112" t="s">
        <v>176</v>
      </c>
      <c r="F121" s="112" t="s">
        <v>160</v>
      </c>
      <c r="G121" s="112" t="s">
        <v>509</v>
      </c>
      <c r="H121" s="112" t="s">
        <v>511</v>
      </c>
      <c r="I121" s="112" t="s">
        <v>202</v>
      </c>
      <c r="J121" s="112" t="s">
        <v>171</v>
      </c>
      <c r="K121" s="112" t="s">
        <v>160</v>
      </c>
      <c r="L121" s="112" t="s">
        <v>160</v>
      </c>
      <c r="M121" s="112" t="s">
        <v>160</v>
      </c>
    </row>
    <row r="122" spans="1:13" ht="33">
      <c r="A122" s="110" t="s">
        <v>165</v>
      </c>
      <c r="B122" s="111" t="s">
        <v>286</v>
      </c>
      <c r="C122" s="112" t="s">
        <v>167</v>
      </c>
      <c r="D122" s="112" t="s">
        <v>167</v>
      </c>
      <c r="E122" s="112" t="s">
        <v>160</v>
      </c>
      <c r="F122" s="112" t="s">
        <v>160</v>
      </c>
      <c r="G122" s="112" t="s">
        <v>167</v>
      </c>
      <c r="H122" s="112" t="s">
        <v>167</v>
      </c>
      <c r="I122" s="112" t="s">
        <v>160</v>
      </c>
      <c r="J122" s="112" t="s">
        <v>160</v>
      </c>
      <c r="K122" s="112" t="s">
        <v>160</v>
      </c>
      <c r="L122" s="112" t="s">
        <v>160</v>
      </c>
      <c r="M122" s="112" t="s">
        <v>160</v>
      </c>
    </row>
    <row r="123" spans="1:13" ht="16.5">
      <c r="A123" s="110" t="s">
        <v>166</v>
      </c>
      <c r="B123" s="111" t="s">
        <v>245</v>
      </c>
      <c r="C123" s="112" t="s">
        <v>171</v>
      </c>
      <c r="D123" s="112" t="s">
        <v>176</v>
      </c>
      <c r="E123" s="112" t="s">
        <v>160</v>
      </c>
      <c r="F123" s="112" t="s">
        <v>167</v>
      </c>
      <c r="G123" s="112" t="s">
        <v>171</v>
      </c>
      <c r="H123" s="112" t="s">
        <v>171</v>
      </c>
      <c r="I123" s="112" t="s">
        <v>160</v>
      </c>
      <c r="J123" s="112" t="s">
        <v>160</v>
      </c>
      <c r="K123" s="112" t="s">
        <v>160</v>
      </c>
      <c r="L123" s="112" t="s">
        <v>160</v>
      </c>
      <c r="M123" s="112" t="s">
        <v>160</v>
      </c>
    </row>
    <row r="124" spans="1:13" ht="33">
      <c r="A124" s="110" t="s">
        <v>174</v>
      </c>
      <c r="B124" s="111" t="s">
        <v>287</v>
      </c>
      <c r="C124" s="112" t="s">
        <v>512</v>
      </c>
      <c r="D124" s="112" t="s">
        <v>513</v>
      </c>
      <c r="E124" s="112" t="s">
        <v>451</v>
      </c>
      <c r="F124" s="112" t="s">
        <v>514</v>
      </c>
      <c r="G124" s="112" t="s">
        <v>515</v>
      </c>
      <c r="H124" s="112" t="s">
        <v>516</v>
      </c>
      <c r="I124" s="112" t="s">
        <v>517</v>
      </c>
      <c r="J124" s="112" t="s">
        <v>518</v>
      </c>
      <c r="K124" s="112" t="s">
        <v>519</v>
      </c>
      <c r="L124" s="112" t="s">
        <v>520</v>
      </c>
      <c r="M124" s="112" t="s">
        <v>310</v>
      </c>
    </row>
    <row r="125" spans="1:13" ht="33">
      <c r="A125" s="110" t="s">
        <v>157</v>
      </c>
      <c r="B125" s="111" t="s">
        <v>318</v>
      </c>
      <c r="C125" s="112" t="s">
        <v>157</v>
      </c>
      <c r="D125" s="112" t="s">
        <v>157</v>
      </c>
      <c r="E125" s="112" t="s">
        <v>160</v>
      </c>
      <c r="F125" s="112" t="s">
        <v>160</v>
      </c>
      <c r="G125" s="112" t="s">
        <v>168</v>
      </c>
      <c r="H125" s="112" t="s">
        <v>188</v>
      </c>
      <c r="I125" s="112" t="s">
        <v>167</v>
      </c>
      <c r="J125" s="112" t="s">
        <v>160</v>
      </c>
      <c r="K125" s="112" t="s">
        <v>162</v>
      </c>
      <c r="L125" s="112" t="s">
        <v>162</v>
      </c>
      <c r="M125" s="112" t="s">
        <v>160</v>
      </c>
    </row>
    <row r="126" spans="1:13" ht="16.5">
      <c r="A126" s="110" t="s">
        <v>170</v>
      </c>
      <c r="B126" s="111" t="s">
        <v>249</v>
      </c>
      <c r="C126" s="112" t="s">
        <v>176</v>
      </c>
      <c r="D126" s="112" t="s">
        <v>167</v>
      </c>
      <c r="E126" s="112" t="s">
        <v>160</v>
      </c>
      <c r="F126" s="112" t="s">
        <v>167</v>
      </c>
      <c r="G126" s="112" t="s">
        <v>176</v>
      </c>
      <c r="H126" s="112" t="s">
        <v>176</v>
      </c>
      <c r="I126" s="112" t="s">
        <v>160</v>
      </c>
      <c r="J126" s="112" t="s">
        <v>160</v>
      </c>
      <c r="K126" s="112" t="s">
        <v>160</v>
      </c>
      <c r="L126" s="112" t="s">
        <v>160</v>
      </c>
      <c r="M126" s="112" t="s">
        <v>160</v>
      </c>
    </row>
    <row r="127" spans="1:13" ht="33">
      <c r="A127" s="110" t="s">
        <v>169</v>
      </c>
      <c r="B127" s="111" t="s">
        <v>342</v>
      </c>
      <c r="C127" s="112" t="s">
        <v>160</v>
      </c>
      <c r="D127" s="112" t="s">
        <v>160</v>
      </c>
      <c r="E127" s="112" t="s">
        <v>160</v>
      </c>
      <c r="F127" s="112" t="s">
        <v>160</v>
      </c>
      <c r="G127" s="112" t="s">
        <v>160</v>
      </c>
      <c r="H127" s="112" t="s">
        <v>160</v>
      </c>
      <c r="I127" s="112" t="s">
        <v>160</v>
      </c>
      <c r="J127" s="112" t="s">
        <v>160</v>
      </c>
      <c r="K127" s="112" t="s">
        <v>160</v>
      </c>
      <c r="L127" s="112" t="s">
        <v>160</v>
      </c>
      <c r="M127" s="112" t="s">
        <v>160</v>
      </c>
    </row>
    <row r="128" spans="1:13" ht="33">
      <c r="A128" s="110" t="s">
        <v>178</v>
      </c>
      <c r="B128" s="111" t="s">
        <v>250</v>
      </c>
      <c r="C128" s="112" t="s">
        <v>208</v>
      </c>
      <c r="D128" s="112" t="s">
        <v>226</v>
      </c>
      <c r="E128" s="112" t="s">
        <v>160</v>
      </c>
      <c r="F128" s="112" t="s">
        <v>216</v>
      </c>
      <c r="G128" s="112" t="s">
        <v>192</v>
      </c>
      <c r="H128" s="112" t="s">
        <v>227</v>
      </c>
      <c r="I128" s="112" t="s">
        <v>158</v>
      </c>
      <c r="J128" s="112" t="s">
        <v>160</v>
      </c>
      <c r="K128" s="112" t="s">
        <v>178</v>
      </c>
      <c r="L128" s="112" t="s">
        <v>178</v>
      </c>
      <c r="M128" s="112" t="s">
        <v>160</v>
      </c>
    </row>
    <row r="129" spans="1:13" ht="33">
      <c r="A129" s="110" t="s">
        <v>173</v>
      </c>
      <c r="B129" s="111" t="s">
        <v>251</v>
      </c>
      <c r="C129" s="112" t="s">
        <v>160</v>
      </c>
      <c r="D129" s="112" t="s">
        <v>160</v>
      </c>
      <c r="E129" s="112" t="s">
        <v>160</v>
      </c>
      <c r="F129" s="112" t="s">
        <v>160</v>
      </c>
      <c r="G129" s="112" t="s">
        <v>160</v>
      </c>
      <c r="H129" s="112" t="s">
        <v>160</v>
      </c>
      <c r="I129" s="112" t="s">
        <v>160</v>
      </c>
      <c r="J129" s="112" t="s">
        <v>160</v>
      </c>
      <c r="K129" s="112" t="s">
        <v>160</v>
      </c>
      <c r="L129" s="112" t="s">
        <v>160</v>
      </c>
      <c r="M129" s="112" t="s">
        <v>160</v>
      </c>
    </row>
    <row r="130" spans="1:13" ht="33">
      <c r="A130" s="110" t="s">
        <v>189</v>
      </c>
      <c r="B130" s="111" t="s">
        <v>344</v>
      </c>
      <c r="C130" s="112" t="s">
        <v>167</v>
      </c>
      <c r="D130" s="112" t="s">
        <v>160</v>
      </c>
      <c r="E130" s="112" t="s">
        <v>160</v>
      </c>
      <c r="F130" s="112" t="s">
        <v>167</v>
      </c>
      <c r="G130" s="112" t="s">
        <v>167</v>
      </c>
      <c r="H130" s="112" t="s">
        <v>167</v>
      </c>
      <c r="I130" s="112" t="s">
        <v>160</v>
      </c>
      <c r="J130" s="112" t="s">
        <v>160</v>
      </c>
      <c r="K130" s="112" t="s">
        <v>160</v>
      </c>
      <c r="L130" s="112" t="s">
        <v>160</v>
      </c>
      <c r="M130" s="112" t="s">
        <v>160</v>
      </c>
    </row>
    <row r="131" spans="1:13" ht="33">
      <c r="A131" s="110" t="s">
        <v>205</v>
      </c>
      <c r="B131" s="111" t="s">
        <v>252</v>
      </c>
      <c r="C131" s="112" t="s">
        <v>203</v>
      </c>
      <c r="D131" s="112" t="s">
        <v>159</v>
      </c>
      <c r="E131" s="112" t="s">
        <v>160</v>
      </c>
      <c r="F131" s="112" t="s">
        <v>167</v>
      </c>
      <c r="G131" s="112" t="s">
        <v>203</v>
      </c>
      <c r="H131" s="112" t="s">
        <v>164</v>
      </c>
      <c r="I131" s="112" t="s">
        <v>188</v>
      </c>
      <c r="J131" s="112" t="s">
        <v>176</v>
      </c>
      <c r="K131" s="112" t="s">
        <v>160</v>
      </c>
      <c r="L131" s="112" t="s">
        <v>160</v>
      </c>
      <c r="M131" s="112" t="s">
        <v>160</v>
      </c>
    </row>
    <row r="132" spans="1:13" ht="49.5">
      <c r="A132" s="110" t="s">
        <v>164</v>
      </c>
      <c r="B132" s="111" t="s">
        <v>296</v>
      </c>
      <c r="C132" s="112" t="s">
        <v>203</v>
      </c>
      <c r="D132" s="112" t="s">
        <v>203</v>
      </c>
      <c r="E132" s="112" t="s">
        <v>160</v>
      </c>
      <c r="F132" s="112" t="s">
        <v>160</v>
      </c>
      <c r="G132" s="112" t="s">
        <v>159</v>
      </c>
      <c r="H132" s="112" t="s">
        <v>159</v>
      </c>
      <c r="I132" s="112" t="s">
        <v>160</v>
      </c>
      <c r="J132" s="112" t="s">
        <v>160</v>
      </c>
      <c r="K132" s="112" t="s">
        <v>167</v>
      </c>
      <c r="L132" s="112" t="s">
        <v>167</v>
      </c>
      <c r="M132" s="112" t="s">
        <v>160</v>
      </c>
    </row>
    <row r="133" spans="1:13" ht="16.5">
      <c r="A133" s="110" t="s">
        <v>163</v>
      </c>
      <c r="B133" s="111" t="s">
        <v>253</v>
      </c>
      <c r="C133" s="112" t="s">
        <v>167</v>
      </c>
      <c r="D133" s="112" t="s">
        <v>160</v>
      </c>
      <c r="E133" s="112" t="s">
        <v>167</v>
      </c>
      <c r="F133" s="112" t="s">
        <v>160</v>
      </c>
      <c r="G133" s="112" t="s">
        <v>167</v>
      </c>
      <c r="H133" s="112" t="s">
        <v>167</v>
      </c>
      <c r="I133" s="112" t="s">
        <v>160</v>
      </c>
      <c r="J133" s="112" t="s">
        <v>160</v>
      </c>
      <c r="K133" s="112" t="s">
        <v>160</v>
      </c>
      <c r="L133" s="112" t="s">
        <v>160</v>
      </c>
      <c r="M133" s="112" t="s">
        <v>160</v>
      </c>
    </row>
    <row r="134" spans="1:13" ht="33">
      <c r="A134" s="110" t="s">
        <v>161</v>
      </c>
      <c r="B134" s="111" t="s">
        <v>254</v>
      </c>
      <c r="C134" s="112" t="s">
        <v>161</v>
      </c>
      <c r="D134" s="112" t="s">
        <v>161</v>
      </c>
      <c r="E134" s="112" t="s">
        <v>160</v>
      </c>
      <c r="F134" s="112" t="s">
        <v>160</v>
      </c>
      <c r="G134" s="112" t="s">
        <v>161</v>
      </c>
      <c r="H134" s="112" t="s">
        <v>173</v>
      </c>
      <c r="I134" s="112" t="s">
        <v>177</v>
      </c>
      <c r="J134" s="112" t="s">
        <v>167</v>
      </c>
      <c r="K134" s="112" t="s">
        <v>160</v>
      </c>
      <c r="L134" s="112" t="s">
        <v>160</v>
      </c>
      <c r="M134" s="112" t="s">
        <v>160</v>
      </c>
    </row>
    <row r="135" spans="1:13" ht="33">
      <c r="A135" s="110" t="s">
        <v>216</v>
      </c>
      <c r="B135" s="111" t="s">
        <v>521</v>
      </c>
      <c r="C135" s="112" t="s">
        <v>165</v>
      </c>
      <c r="D135" s="112" t="s">
        <v>165</v>
      </c>
      <c r="E135" s="112" t="s">
        <v>160</v>
      </c>
      <c r="F135" s="112" t="s">
        <v>160</v>
      </c>
      <c r="G135" s="112" t="s">
        <v>165</v>
      </c>
      <c r="H135" s="112" t="s">
        <v>188</v>
      </c>
      <c r="I135" s="112" t="s">
        <v>171</v>
      </c>
      <c r="J135" s="112" t="s">
        <v>160</v>
      </c>
      <c r="K135" s="112" t="s">
        <v>160</v>
      </c>
      <c r="L135" s="112" t="s">
        <v>160</v>
      </c>
      <c r="M135" s="112" t="s">
        <v>160</v>
      </c>
    </row>
    <row r="136" spans="1:13" ht="16.5">
      <c r="A136" s="110" t="s">
        <v>196</v>
      </c>
      <c r="B136" s="111" t="s">
        <v>319</v>
      </c>
      <c r="C136" s="112" t="s">
        <v>177</v>
      </c>
      <c r="D136" s="112" t="s">
        <v>177</v>
      </c>
      <c r="E136" s="112" t="s">
        <v>160</v>
      </c>
      <c r="F136" s="112" t="s">
        <v>160</v>
      </c>
      <c r="G136" s="112" t="s">
        <v>171</v>
      </c>
      <c r="H136" s="112" t="s">
        <v>176</v>
      </c>
      <c r="I136" s="112" t="s">
        <v>167</v>
      </c>
      <c r="J136" s="112" t="s">
        <v>160</v>
      </c>
      <c r="K136" s="112" t="s">
        <v>167</v>
      </c>
      <c r="L136" s="112" t="s">
        <v>167</v>
      </c>
      <c r="M136" s="112" t="s">
        <v>160</v>
      </c>
    </row>
    <row r="137" spans="1:13" ht="33">
      <c r="A137" s="123" t="s">
        <v>204</v>
      </c>
      <c r="B137" s="124" t="s">
        <v>258</v>
      </c>
      <c r="C137" s="125" t="s">
        <v>165</v>
      </c>
      <c r="D137" s="125" t="s">
        <v>165</v>
      </c>
      <c r="E137" s="125" t="s">
        <v>160</v>
      </c>
      <c r="F137" s="125" t="s">
        <v>160</v>
      </c>
      <c r="G137" s="125" t="s">
        <v>158</v>
      </c>
      <c r="H137" s="125" t="s">
        <v>158</v>
      </c>
      <c r="I137" s="125" t="s">
        <v>160</v>
      </c>
      <c r="J137" s="125" t="s">
        <v>160</v>
      </c>
      <c r="K137" s="125" t="s">
        <v>167</v>
      </c>
      <c r="L137" s="125" t="s">
        <v>167</v>
      </c>
      <c r="M137" s="125" t="s">
        <v>160</v>
      </c>
    </row>
    <row r="138" spans="1:13" ht="33">
      <c r="A138" s="110" t="s">
        <v>186</v>
      </c>
      <c r="B138" s="111" t="s">
        <v>288</v>
      </c>
      <c r="C138" s="112" t="s">
        <v>235</v>
      </c>
      <c r="D138" s="112" t="s">
        <v>187</v>
      </c>
      <c r="E138" s="112" t="s">
        <v>160</v>
      </c>
      <c r="F138" s="112" t="s">
        <v>164</v>
      </c>
      <c r="G138" s="112" t="s">
        <v>225</v>
      </c>
      <c r="H138" s="112" t="s">
        <v>161</v>
      </c>
      <c r="I138" s="112" t="s">
        <v>158</v>
      </c>
      <c r="J138" s="112" t="s">
        <v>176</v>
      </c>
      <c r="K138" s="112" t="s">
        <v>189</v>
      </c>
      <c r="L138" s="112" t="s">
        <v>174</v>
      </c>
      <c r="M138" s="112" t="s">
        <v>188</v>
      </c>
    </row>
    <row r="139" spans="1:13" ht="33">
      <c r="A139" s="110" t="s">
        <v>159</v>
      </c>
      <c r="B139" s="111" t="s">
        <v>260</v>
      </c>
      <c r="C139" s="112" t="s">
        <v>522</v>
      </c>
      <c r="D139" s="112" t="s">
        <v>523</v>
      </c>
      <c r="E139" s="112" t="s">
        <v>177</v>
      </c>
      <c r="F139" s="112" t="s">
        <v>524</v>
      </c>
      <c r="G139" s="112" t="s">
        <v>525</v>
      </c>
      <c r="H139" s="112" t="s">
        <v>526</v>
      </c>
      <c r="I139" s="112" t="s">
        <v>194</v>
      </c>
      <c r="J139" s="112" t="s">
        <v>165</v>
      </c>
      <c r="K139" s="112" t="s">
        <v>527</v>
      </c>
      <c r="L139" s="112" t="s">
        <v>528</v>
      </c>
      <c r="M139" s="112" t="s">
        <v>168</v>
      </c>
    </row>
    <row r="140" spans="1:13" ht="33">
      <c r="A140" s="110" t="s">
        <v>203</v>
      </c>
      <c r="B140" s="111" t="s">
        <v>332</v>
      </c>
      <c r="C140" s="112" t="s">
        <v>229</v>
      </c>
      <c r="D140" s="112" t="s">
        <v>189</v>
      </c>
      <c r="E140" s="112" t="s">
        <v>167</v>
      </c>
      <c r="F140" s="112" t="s">
        <v>204</v>
      </c>
      <c r="G140" s="112" t="s">
        <v>230</v>
      </c>
      <c r="H140" s="112" t="s">
        <v>185</v>
      </c>
      <c r="I140" s="112" t="s">
        <v>171</v>
      </c>
      <c r="J140" s="112" t="s">
        <v>176</v>
      </c>
      <c r="K140" s="112" t="s">
        <v>171</v>
      </c>
      <c r="L140" s="112" t="s">
        <v>176</v>
      </c>
      <c r="M140" s="112" t="s">
        <v>167</v>
      </c>
    </row>
    <row r="141" spans="1:13" ht="49.5">
      <c r="A141" s="110" t="s">
        <v>211</v>
      </c>
      <c r="B141" s="111" t="s">
        <v>289</v>
      </c>
      <c r="C141" s="112" t="s">
        <v>161</v>
      </c>
      <c r="D141" s="112" t="s">
        <v>161</v>
      </c>
      <c r="E141" s="112" t="s">
        <v>160</v>
      </c>
      <c r="F141" s="112" t="s">
        <v>160</v>
      </c>
      <c r="G141" s="112" t="s">
        <v>163</v>
      </c>
      <c r="H141" s="112" t="s">
        <v>164</v>
      </c>
      <c r="I141" s="112" t="s">
        <v>160</v>
      </c>
      <c r="J141" s="112" t="s">
        <v>167</v>
      </c>
      <c r="K141" s="112" t="s">
        <v>167</v>
      </c>
      <c r="L141" s="112" t="s">
        <v>167</v>
      </c>
      <c r="M141" s="112" t="s">
        <v>160</v>
      </c>
    </row>
    <row r="142" spans="1:13" ht="49.5">
      <c r="A142" s="110" t="s">
        <v>187</v>
      </c>
      <c r="B142" s="111" t="s">
        <v>297</v>
      </c>
      <c r="C142" s="112" t="s">
        <v>167</v>
      </c>
      <c r="D142" s="112" t="s">
        <v>167</v>
      </c>
      <c r="E142" s="112" t="s">
        <v>160</v>
      </c>
      <c r="F142" s="112" t="s">
        <v>160</v>
      </c>
      <c r="G142" s="112" t="s">
        <v>167</v>
      </c>
      <c r="H142" s="112" t="s">
        <v>167</v>
      </c>
      <c r="I142" s="112" t="s">
        <v>160</v>
      </c>
      <c r="J142" s="112" t="s">
        <v>160</v>
      </c>
      <c r="K142" s="112" t="s">
        <v>160</v>
      </c>
      <c r="L142" s="112" t="s">
        <v>160</v>
      </c>
      <c r="M142" s="112" t="s">
        <v>160</v>
      </c>
    </row>
    <row r="143" spans="1:13" ht="33">
      <c r="A143" s="110" t="s">
        <v>206</v>
      </c>
      <c r="B143" s="111" t="s">
        <v>334</v>
      </c>
      <c r="C143" s="112" t="s">
        <v>167</v>
      </c>
      <c r="D143" s="112" t="s">
        <v>167</v>
      </c>
      <c r="E143" s="112" t="s">
        <v>160</v>
      </c>
      <c r="F143" s="112" t="s">
        <v>160</v>
      </c>
      <c r="G143" s="112" t="s">
        <v>167</v>
      </c>
      <c r="H143" s="112" t="s">
        <v>160</v>
      </c>
      <c r="I143" s="112" t="s">
        <v>167</v>
      </c>
      <c r="J143" s="112" t="s">
        <v>160</v>
      </c>
      <c r="K143" s="112" t="s">
        <v>160</v>
      </c>
      <c r="L143" s="112" t="s">
        <v>160</v>
      </c>
      <c r="M143" s="112" t="s">
        <v>160</v>
      </c>
    </row>
    <row r="144" spans="1:13" ht="49.5">
      <c r="A144" s="110" t="s">
        <v>225</v>
      </c>
      <c r="B144" s="111" t="s">
        <v>261</v>
      </c>
      <c r="C144" s="112" t="s">
        <v>214</v>
      </c>
      <c r="D144" s="112" t="s">
        <v>230</v>
      </c>
      <c r="E144" s="112" t="s">
        <v>160</v>
      </c>
      <c r="F144" s="112" t="s">
        <v>168</v>
      </c>
      <c r="G144" s="112" t="s">
        <v>184</v>
      </c>
      <c r="H144" s="112" t="s">
        <v>233</v>
      </c>
      <c r="I144" s="112" t="s">
        <v>167</v>
      </c>
      <c r="J144" s="112" t="s">
        <v>160</v>
      </c>
      <c r="K144" s="112" t="s">
        <v>167</v>
      </c>
      <c r="L144" s="112" t="s">
        <v>167</v>
      </c>
      <c r="M144" s="112" t="s">
        <v>160</v>
      </c>
    </row>
    <row r="145" spans="1:13" ht="16.5">
      <c r="A145" s="110" t="s">
        <v>213</v>
      </c>
      <c r="B145" s="111" t="s">
        <v>262</v>
      </c>
      <c r="C145" s="112" t="s">
        <v>178</v>
      </c>
      <c r="D145" s="112" t="s">
        <v>169</v>
      </c>
      <c r="E145" s="112" t="s">
        <v>160</v>
      </c>
      <c r="F145" s="112" t="s">
        <v>167</v>
      </c>
      <c r="G145" s="112" t="s">
        <v>178</v>
      </c>
      <c r="H145" s="112" t="s">
        <v>158</v>
      </c>
      <c r="I145" s="112" t="s">
        <v>168</v>
      </c>
      <c r="J145" s="112" t="s">
        <v>160</v>
      </c>
      <c r="K145" s="112" t="s">
        <v>160</v>
      </c>
      <c r="L145" s="112" t="s">
        <v>160</v>
      </c>
      <c r="M145" s="112" t="s">
        <v>160</v>
      </c>
    </row>
    <row r="146" spans="1:13" ht="33">
      <c r="A146" s="110" t="s">
        <v>212</v>
      </c>
      <c r="B146" s="111" t="s">
        <v>312</v>
      </c>
      <c r="C146" s="112" t="s">
        <v>529</v>
      </c>
      <c r="D146" s="112" t="s">
        <v>530</v>
      </c>
      <c r="E146" s="112" t="s">
        <v>167</v>
      </c>
      <c r="F146" s="112" t="s">
        <v>346</v>
      </c>
      <c r="G146" s="112" t="s">
        <v>531</v>
      </c>
      <c r="H146" s="112" t="s">
        <v>532</v>
      </c>
      <c r="I146" s="112" t="s">
        <v>308</v>
      </c>
      <c r="J146" s="112" t="s">
        <v>165</v>
      </c>
      <c r="K146" s="112" t="s">
        <v>533</v>
      </c>
      <c r="L146" s="112" t="s">
        <v>533</v>
      </c>
      <c r="M146" s="112" t="s">
        <v>160</v>
      </c>
    </row>
    <row r="147" spans="1:13" ht="33">
      <c r="A147" s="110" t="s">
        <v>185</v>
      </c>
      <c r="B147" s="111" t="s">
        <v>264</v>
      </c>
      <c r="C147" s="112" t="s">
        <v>165</v>
      </c>
      <c r="D147" s="112" t="s">
        <v>168</v>
      </c>
      <c r="E147" s="112" t="s">
        <v>160</v>
      </c>
      <c r="F147" s="112" t="s">
        <v>176</v>
      </c>
      <c r="G147" s="112" t="s">
        <v>158</v>
      </c>
      <c r="H147" s="112" t="s">
        <v>168</v>
      </c>
      <c r="I147" s="112" t="s">
        <v>167</v>
      </c>
      <c r="J147" s="112" t="s">
        <v>160</v>
      </c>
      <c r="K147" s="112" t="s">
        <v>167</v>
      </c>
      <c r="L147" s="112" t="s">
        <v>167</v>
      </c>
      <c r="M147" s="112" t="s">
        <v>160</v>
      </c>
    </row>
    <row r="148" spans="1:13" ht="33">
      <c r="A148" s="110" t="s">
        <v>210</v>
      </c>
      <c r="B148" s="111" t="s">
        <v>313</v>
      </c>
      <c r="C148" s="112" t="s">
        <v>176</v>
      </c>
      <c r="D148" s="112" t="s">
        <v>160</v>
      </c>
      <c r="E148" s="112" t="s">
        <v>160</v>
      </c>
      <c r="F148" s="112" t="s">
        <v>176</v>
      </c>
      <c r="G148" s="112" t="s">
        <v>167</v>
      </c>
      <c r="H148" s="112" t="s">
        <v>160</v>
      </c>
      <c r="I148" s="112" t="s">
        <v>167</v>
      </c>
      <c r="J148" s="112" t="s">
        <v>160</v>
      </c>
      <c r="K148" s="112" t="s">
        <v>167</v>
      </c>
      <c r="L148" s="112" t="s">
        <v>160</v>
      </c>
      <c r="M148" s="112" t="s">
        <v>167</v>
      </c>
    </row>
    <row r="149" spans="1:13" ht="33">
      <c r="A149" s="110" t="s">
        <v>193</v>
      </c>
      <c r="B149" s="111" t="s">
        <v>291</v>
      </c>
      <c r="C149" s="112" t="s">
        <v>207</v>
      </c>
      <c r="D149" s="112" t="s">
        <v>227</v>
      </c>
      <c r="E149" s="112" t="s">
        <v>160</v>
      </c>
      <c r="F149" s="112" t="s">
        <v>176</v>
      </c>
      <c r="G149" s="112" t="s">
        <v>227</v>
      </c>
      <c r="H149" s="112" t="s">
        <v>235</v>
      </c>
      <c r="I149" s="112" t="s">
        <v>165</v>
      </c>
      <c r="J149" s="112" t="s">
        <v>160</v>
      </c>
      <c r="K149" s="112" t="s">
        <v>176</v>
      </c>
      <c r="L149" s="112" t="s">
        <v>176</v>
      </c>
      <c r="M149" s="112" t="s">
        <v>160</v>
      </c>
    </row>
    <row r="150" spans="1:13" ht="49.5">
      <c r="A150" s="110" t="s">
        <v>182</v>
      </c>
      <c r="B150" s="111" t="s">
        <v>266</v>
      </c>
      <c r="C150" s="112" t="s">
        <v>171</v>
      </c>
      <c r="D150" s="112" t="s">
        <v>171</v>
      </c>
      <c r="E150" s="112" t="s">
        <v>160</v>
      </c>
      <c r="F150" s="112" t="s">
        <v>160</v>
      </c>
      <c r="G150" s="112" t="s">
        <v>171</v>
      </c>
      <c r="H150" s="112" t="s">
        <v>171</v>
      </c>
      <c r="I150" s="112" t="s">
        <v>160</v>
      </c>
      <c r="J150" s="112" t="s">
        <v>160</v>
      </c>
      <c r="K150" s="112" t="s">
        <v>160</v>
      </c>
      <c r="L150" s="112" t="s">
        <v>160</v>
      </c>
      <c r="M150" s="112" t="s">
        <v>160</v>
      </c>
    </row>
    <row r="151" spans="1:13" ht="49.5">
      <c r="A151" s="110" t="s">
        <v>209</v>
      </c>
      <c r="B151" s="111" t="s">
        <v>292</v>
      </c>
      <c r="C151" s="112" t="s">
        <v>534</v>
      </c>
      <c r="D151" s="112" t="s">
        <v>535</v>
      </c>
      <c r="E151" s="112" t="s">
        <v>176</v>
      </c>
      <c r="F151" s="112" t="s">
        <v>232</v>
      </c>
      <c r="G151" s="112" t="s">
        <v>536</v>
      </c>
      <c r="H151" s="112" t="s">
        <v>537</v>
      </c>
      <c r="I151" s="112" t="s">
        <v>538</v>
      </c>
      <c r="J151" s="112" t="s">
        <v>167</v>
      </c>
      <c r="K151" s="112" t="s">
        <v>539</v>
      </c>
      <c r="L151" s="112" t="s">
        <v>539</v>
      </c>
      <c r="M151" s="112" t="s">
        <v>160</v>
      </c>
    </row>
    <row r="152" spans="1:13" ht="16.5">
      <c r="A152" s="110" t="s">
        <v>230</v>
      </c>
      <c r="B152" s="111" t="s">
        <v>267</v>
      </c>
      <c r="C152" s="112" t="s">
        <v>236</v>
      </c>
      <c r="D152" s="112" t="s">
        <v>207</v>
      </c>
      <c r="E152" s="112" t="s">
        <v>160</v>
      </c>
      <c r="F152" s="112" t="s">
        <v>177</v>
      </c>
      <c r="G152" s="112" t="s">
        <v>236</v>
      </c>
      <c r="H152" s="112" t="s">
        <v>330</v>
      </c>
      <c r="I152" s="112" t="s">
        <v>160</v>
      </c>
      <c r="J152" s="112" t="s">
        <v>167</v>
      </c>
      <c r="K152" s="112" t="s">
        <v>160</v>
      </c>
      <c r="L152" s="112" t="s">
        <v>160</v>
      </c>
      <c r="M152" s="112" t="s">
        <v>160</v>
      </c>
    </row>
    <row r="153" spans="1:13" ht="33">
      <c r="A153" s="110" t="s">
        <v>218</v>
      </c>
      <c r="B153" s="111" t="s">
        <v>465</v>
      </c>
      <c r="C153" s="112" t="s">
        <v>162</v>
      </c>
      <c r="D153" s="112" t="s">
        <v>162</v>
      </c>
      <c r="E153" s="112" t="s">
        <v>160</v>
      </c>
      <c r="F153" s="112" t="s">
        <v>160</v>
      </c>
      <c r="G153" s="112" t="s">
        <v>162</v>
      </c>
      <c r="H153" s="112" t="s">
        <v>162</v>
      </c>
      <c r="I153" s="112" t="s">
        <v>160</v>
      </c>
      <c r="J153" s="112" t="s">
        <v>160</v>
      </c>
      <c r="K153" s="112" t="s">
        <v>160</v>
      </c>
      <c r="L153" s="112" t="s">
        <v>160</v>
      </c>
      <c r="M153" s="112" t="s">
        <v>160</v>
      </c>
    </row>
    <row r="154" spans="1:13" ht="16.5">
      <c r="A154" s="110" t="s">
        <v>181</v>
      </c>
      <c r="B154" s="111" t="s">
        <v>271</v>
      </c>
      <c r="C154" s="112" t="s">
        <v>176</v>
      </c>
      <c r="D154" s="112" t="s">
        <v>160</v>
      </c>
      <c r="E154" s="112" t="s">
        <v>160</v>
      </c>
      <c r="F154" s="112" t="s">
        <v>176</v>
      </c>
      <c r="G154" s="112" t="s">
        <v>160</v>
      </c>
      <c r="H154" s="112" t="s">
        <v>160</v>
      </c>
      <c r="I154" s="112" t="s">
        <v>160</v>
      </c>
      <c r="J154" s="112" t="s">
        <v>160</v>
      </c>
      <c r="K154" s="112" t="s">
        <v>176</v>
      </c>
      <c r="L154" s="112" t="s">
        <v>160</v>
      </c>
      <c r="M154" s="112" t="s">
        <v>176</v>
      </c>
    </row>
    <row r="155" spans="1:13" ht="33">
      <c r="A155" s="110" t="s">
        <v>229</v>
      </c>
      <c r="B155" s="111" t="s">
        <v>272</v>
      </c>
      <c r="C155" s="112" t="s">
        <v>167</v>
      </c>
      <c r="D155" s="112" t="s">
        <v>167</v>
      </c>
      <c r="E155" s="112" t="s">
        <v>160</v>
      </c>
      <c r="F155" s="112" t="s">
        <v>160</v>
      </c>
      <c r="G155" s="112" t="s">
        <v>167</v>
      </c>
      <c r="H155" s="112" t="s">
        <v>167</v>
      </c>
      <c r="I155" s="112" t="s">
        <v>160</v>
      </c>
      <c r="J155" s="112" t="s">
        <v>160</v>
      </c>
      <c r="K155" s="112" t="s">
        <v>160</v>
      </c>
      <c r="L155" s="112" t="s">
        <v>160</v>
      </c>
      <c r="M155" s="112" t="s">
        <v>160</v>
      </c>
    </row>
    <row r="156" spans="1:13" ht="33">
      <c r="A156" s="110" t="s">
        <v>194</v>
      </c>
      <c r="B156" s="111" t="s">
        <v>274</v>
      </c>
      <c r="C156" s="112" t="s">
        <v>186</v>
      </c>
      <c r="D156" s="112" t="s">
        <v>163</v>
      </c>
      <c r="E156" s="112" t="s">
        <v>160</v>
      </c>
      <c r="F156" s="112" t="s">
        <v>162</v>
      </c>
      <c r="G156" s="112" t="s">
        <v>186</v>
      </c>
      <c r="H156" s="112" t="s">
        <v>163</v>
      </c>
      <c r="I156" s="112" t="s">
        <v>176</v>
      </c>
      <c r="J156" s="112" t="s">
        <v>171</v>
      </c>
      <c r="K156" s="112" t="s">
        <v>160</v>
      </c>
      <c r="L156" s="112" t="s">
        <v>160</v>
      </c>
      <c r="M156" s="112" t="s">
        <v>160</v>
      </c>
    </row>
    <row r="157" spans="1:13" ht="33">
      <c r="A157" s="110" t="s">
        <v>233</v>
      </c>
      <c r="B157" s="111" t="s">
        <v>540</v>
      </c>
      <c r="C157" s="112" t="s">
        <v>177</v>
      </c>
      <c r="D157" s="112" t="s">
        <v>177</v>
      </c>
      <c r="E157" s="112" t="s">
        <v>160</v>
      </c>
      <c r="F157" s="112" t="s">
        <v>160</v>
      </c>
      <c r="G157" s="112" t="s">
        <v>177</v>
      </c>
      <c r="H157" s="112" t="s">
        <v>171</v>
      </c>
      <c r="I157" s="112" t="s">
        <v>160</v>
      </c>
      <c r="J157" s="112" t="s">
        <v>167</v>
      </c>
      <c r="K157" s="112" t="s">
        <v>160</v>
      </c>
      <c r="L157" s="112" t="s">
        <v>160</v>
      </c>
      <c r="M157" s="112" t="s">
        <v>160</v>
      </c>
    </row>
    <row r="158" spans="1:13" ht="33">
      <c r="A158" s="110" t="s">
        <v>184</v>
      </c>
      <c r="B158" s="111" t="s">
        <v>481</v>
      </c>
      <c r="C158" s="112" t="s">
        <v>160</v>
      </c>
      <c r="D158" s="112" t="s">
        <v>160</v>
      </c>
      <c r="E158" s="112" t="s">
        <v>160</v>
      </c>
      <c r="F158" s="112" t="s">
        <v>160</v>
      </c>
      <c r="G158" s="112" t="s">
        <v>160</v>
      </c>
      <c r="H158" s="112" t="s">
        <v>160</v>
      </c>
      <c r="I158" s="112" t="s">
        <v>160</v>
      </c>
      <c r="J158" s="112" t="s">
        <v>160</v>
      </c>
      <c r="K158" s="112" t="s">
        <v>160</v>
      </c>
      <c r="L158" s="112" t="s">
        <v>160</v>
      </c>
      <c r="M158" s="112" t="s">
        <v>160</v>
      </c>
    </row>
    <row r="159" spans="1:13" ht="33">
      <c r="A159" s="110" t="s">
        <v>214</v>
      </c>
      <c r="B159" s="111" t="s">
        <v>276</v>
      </c>
      <c r="C159" s="112" t="s">
        <v>210</v>
      </c>
      <c r="D159" s="112" t="s">
        <v>225</v>
      </c>
      <c r="E159" s="112" t="s">
        <v>167</v>
      </c>
      <c r="F159" s="112" t="s">
        <v>171</v>
      </c>
      <c r="G159" s="112" t="s">
        <v>212</v>
      </c>
      <c r="H159" s="112" t="s">
        <v>213</v>
      </c>
      <c r="I159" s="112" t="s">
        <v>167</v>
      </c>
      <c r="J159" s="112" t="s">
        <v>160</v>
      </c>
      <c r="K159" s="112" t="s">
        <v>176</v>
      </c>
      <c r="L159" s="112" t="s">
        <v>176</v>
      </c>
      <c r="M159" s="112" t="s">
        <v>160</v>
      </c>
    </row>
    <row r="160" spans="1:13" ht="49.5">
      <c r="A160" s="130" t="s">
        <v>75</v>
      </c>
      <c r="B160" s="131" t="s">
        <v>293</v>
      </c>
      <c r="C160" s="132" t="s">
        <v>541</v>
      </c>
      <c r="D160" s="132" t="s">
        <v>542</v>
      </c>
      <c r="E160" s="132" t="s">
        <v>543</v>
      </c>
      <c r="F160" s="132" t="s">
        <v>544</v>
      </c>
      <c r="G160" s="132" t="s">
        <v>545</v>
      </c>
      <c r="H160" s="132" t="s">
        <v>546</v>
      </c>
      <c r="I160" s="132" t="s">
        <v>547</v>
      </c>
      <c r="J160" s="132" t="s">
        <v>548</v>
      </c>
      <c r="K160" s="132" t="s">
        <v>549</v>
      </c>
      <c r="L160" s="132" t="s">
        <v>550</v>
      </c>
      <c r="M160" s="132" t="s">
        <v>551</v>
      </c>
    </row>
    <row r="161" spans="1:13" ht="16.5">
      <c r="A161" s="110" t="s">
        <v>167</v>
      </c>
      <c r="B161" s="111" t="s">
        <v>282</v>
      </c>
      <c r="C161" s="112" t="s">
        <v>552</v>
      </c>
      <c r="D161" s="112" t="s">
        <v>553</v>
      </c>
      <c r="E161" s="112" t="s">
        <v>329</v>
      </c>
      <c r="F161" s="112" t="s">
        <v>554</v>
      </c>
      <c r="G161" s="112" t="s">
        <v>555</v>
      </c>
      <c r="H161" s="112" t="s">
        <v>556</v>
      </c>
      <c r="I161" s="112" t="s">
        <v>557</v>
      </c>
      <c r="J161" s="112" t="s">
        <v>558</v>
      </c>
      <c r="K161" s="112" t="s">
        <v>559</v>
      </c>
      <c r="L161" s="112" t="s">
        <v>560</v>
      </c>
      <c r="M161" s="112" t="s">
        <v>561</v>
      </c>
    </row>
    <row r="162" spans="1:13" ht="33">
      <c r="A162" s="110" t="s">
        <v>176</v>
      </c>
      <c r="B162" s="111" t="s">
        <v>241</v>
      </c>
      <c r="C162" s="112" t="s">
        <v>160</v>
      </c>
      <c r="D162" s="112" t="s">
        <v>160</v>
      </c>
      <c r="E162" s="112" t="s">
        <v>160</v>
      </c>
      <c r="F162" s="112" t="s">
        <v>160</v>
      </c>
      <c r="G162" s="112" t="s">
        <v>160</v>
      </c>
      <c r="H162" s="112" t="s">
        <v>160</v>
      </c>
      <c r="I162" s="112" t="s">
        <v>160</v>
      </c>
      <c r="J162" s="112" t="s">
        <v>160</v>
      </c>
      <c r="K162" s="112" t="s">
        <v>160</v>
      </c>
      <c r="L162" s="112" t="s">
        <v>160</v>
      </c>
      <c r="M162" s="112" t="s">
        <v>160</v>
      </c>
    </row>
    <row r="163" spans="1:13" ht="33">
      <c r="A163" s="110" t="s">
        <v>171</v>
      </c>
      <c r="B163" s="111" t="s">
        <v>562</v>
      </c>
      <c r="C163" s="112" t="s">
        <v>160</v>
      </c>
      <c r="D163" s="112" t="s">
        <v>160</v>
      </c>
      <c r="E163" s="112" t="s">
        <v>160</v>
      </c>
      <c r="F163" s="112" t="s">
        <v>160</v>
      </c>
      <c r="G163" s="112" t="s">
        <v>160</v>
      </c>
      <c r="H163" s="112" t="s">
        <v>160</v>
      </c>
      <c r="I163" s="112" t="s">
        <v>160</v>
      </c>
      <c r="J163" s="112" t="s">
        <v>160</v>
      </c>
      <c r="K163" s="112" t="s">
        <v>160</v>
      </c>
      <c r="L163" s="112" t="s">
        <v>160</v>
      </c>
      <c r="M163" s="112" t="s">
        <v>160</v>
      </c>
    </row>
    <row r="164" spans="1:13" ht="33">
      <c r="A164" s="110" t="s">
        <v>177</v>
      </c>
      <c r="B164" s="111" t="s">
        <v>300</v>
      </c>
      <c r="C164" s="112" t="s">
        <v>167</v>
      </c>
      <c r="D164" s="112" t="s">
        <v>167</v>
      </c>
      <c r="E164" s="112" t="s">
        <v>160</v>
      </c>
      <c r="F164" s="112" t="s">
        <v>160</v>
      </c>
      <c r="G164" s="112" t="s">
        <v>167</v>
      </c>
      <c r="H164" s="112" t="s">
        <v>167</v>
      </c>
      <c r="I164" s="112" t="s">
        <v>160</v>
      </c>
      <c r="J164" s="112" t="s">
        <v>160</v>
      </c>
      <c r="K164" s="112" t="s">
        <v>160</v>
      </c>
      <c r="L164" s="112" t="s">
        <v>160</v>
      </c>
      <c r="M164" s="112" t="s">
        <v>160</v>
      </c>
    </row>
    <row r="165" spans="1:13" ht="33">
      <c r="A165" s="110" t="s">
        <v>162</v>
      </c>
      <c r="B165" s="111" t="s">
        <v>242</v>
      </c>
      <c r="C165" s="112" t="s">
        <v>160</v>
      </c>
      <c r="D165" s="112" t="s">
        <v>160</v>
      </c>
      <c r="E165" s="112" t="s">
        <v>160</v>
      </c>
      <c r="F165" s="112" t="s">
        <v>160</v>
      </c>
      <c r="G165" s="112" t="s">
        <v>160</v>
      </c>
      <c r="H165" s="112" t="s">
        <v>160</v>
      </c>
      <c r="I165" s="112" t="s">
        <v>160</v>
      </c>
      <c r="J165" s="112" t="s">
        <v>160</v>
      </c>
      <c r="K165" s="112" t="s">
        <v>160</v>
      </c>
      <c r="L165" s="112" t="s">
        <v>160</v>
      </c>
      <c r="M165" s="112" t="s">
        <v>160</v>
      </c>
    </row>
    <row r="166" spans="1:13" ht="33">
      <c r="A166" s="110" t="s">
        <v>188</v>
      </c>
      <c r="B166" s="111" t="s">
        <v>563</v>
      </c>
      <c r="C166" s="112" t="s">
        <v>176</v>
      </c>
      <c r="D166" s="112" t="s">
        <v>176</v>
      </c>
      <c r="E166" s="112" t="s">
        <v>160</v>
      </c>
      <c r="F166" s="112" t="s">
        <v>160</v>
      </c>
      <c r="G166" s="112" t="s">
        <v>176</v>
      </c>
      <c r="H166" s="112" t="s">
        <v>176</v>
      </c>
      <c r="I166" s="112" t="s">
        <v>160</v>
      </c>
      <c r="J166" s="112" t="s">
        <v>160</v>
      </c>
      <c r="K166" s="112" t="s">
        <v>160</v>
      </c>
      <c r="L166" s="112" t="s">
        <v>160</v>
      </c>
      <c r="M166" s="112" t="s">
        <v>160</v>
      </c>
    </row>
    <row r="167" spans="1:13" ht="16.5">
      <c r="A167" s="110" t="s">
        <v>168</v>
      </c>
      <c r="B167" s="111" t="s">
        <v>564</v>
      </c>
      <c r="C167" s="112" t="s">
        <v>160</v>
      </c>
      <c r="D167" s="112" t="s">
        <v>160</v>
      </c>
      <c r="E167" s="112" t="s">
        <v>160</v>
      </c>
      <c r="F167" s="112" t="s">
        <v>160</v>
      </c>
      <c r="G167" s="112" t="s">
        <v>160</v>
      </c>
      <c r="H167" s="112" t="s">
        <v>160</v>
      </c>
      <c r="I167" s="112" t="s">
        <v>160</v>
      </c>
      <c r="J167" s="112" t="s">
        <v>160</v>
      </c>
      <c r="K167" s="112" t="s">
        <v>160</v>
      </c>
      <c r="L167" s="112" t="s">
        <v>160</v>
      </c>
      <c r="M167" s="112" t="s">
        <v>160</v>
      </c>
    </row>
    <row r="168" spans="1:13" ht="33">
      <c r="A168" s="110" t="s">
        <v>158</v>
      </c>
      <c r="B168" s="111" t="s">
        <v>283</v>
      </c>
      <c r="C168" s="112" t="s">
        <v>565</v>
      </c>
      <c r="D168" s="112" t="s">
        <v>566</v>
      </c>
      <c r="E168" s="112" t="s">
        <v>205</v>
      </c>
      <c r="F168" s="112" t="s">
        <v>567</v>
      </c>
      <c r="G168" s="112" t="s">
        <v>568</v>
      </c>
      <c r="H168" s="112" t="s">
        <v>569</v>
      </c>
      <c r="I168" s="112" t="s">
        <v>219</v>
      </c>
      <c r="J168" s="112" t="s">
        <v>183</v>
      </c>
      <c r="K168" s="112" t="s">
        <v>570</v>
      </c>
      <c r="L168" s="112" t="s">
        <v>570</v>
      </c>
      <c r="M168" s="112" t="s">
        <v>160</v>
      </c>
    </row>
    <row r="169" spans="1:13" ht="33">
      <c r="A169" s="126" t="s">
        <v>165</v>
      </c>
      <c r="B169" s="127" t="s">
        <v>508</v>
      </c>
      <c r="C169" s="128" t="s">
        <v>177</v>
      </c>
      <c r="D169" s="128" t="s">
        <v>177</v>
      </c>
      <c r="E169" s="128" t="s">
        <v>160</v>
      </c>
      <c r="F169" s="128" t="s">
        <v>160</v>
      </c>
      <c r="G169" s="128" t="s">
        <v>167</v>
      </c>
      <c r="H169" s="128" t="s">
        <v>167</v>
      </c>
      <c r="I169" s="128" t="s">
        <v>160</v>
      </c>
      <c r="J169" s="128" t="s">
        <v>160</v>
      </c>
      <c r="K169" s="128" t="s">
        <v>171</v>
      </c>
      <c r="L169" s="128" t="s">
        <v>160</v>
      </c>
      <c r="M169" s="128" t="s">
        <v>171</v>
      </c>
    </row>
    <row r="170" spans="1:13" ht="16.5">
      <c r="A170" s="133" t="s">
        <v>166</v>
      </c>
      <c r="B170" s="133" t="s">
        <v>571</v>
      </c>
      <c r="C170" s="133" t="s">
        <v>160</v>
      </c>
      <c r="D170" s="133" t="s">
        <v>160</v>
      </c>
      <c r="E170" s="133" t="s">
        <v>160</v>
      </c>
      <c r="F170" s="133" t="s">
        <v>160</v>
      </c>
      <c r="G170" s="133" t="s">
        <v>160</v>
      </c>
      <c r="H170" s="133" t="s">
        <v>160</v>
      </c>
      <c r="I170" s="133" t="s">
        <v>160</v>
      </c>
      <c r="J170" s="133" t="s">
        <v>160</v>
      </c>
      <c r="K170" s="133" t="s">
        <v>160</v>
      </c>
      <c r="L170" s="133" t="s">
        <v>160</v>
      </c>
      <c r="M170" s="133" t="s">
        <v>160</v>
      </c>
    </row>
    <row r="171" spans="1:13" ht="16.5">
      <c r="A171" s="133" t="s">
        <v>174</v>
      </c>
      <c r="B171" s="133" t="s">
        <v>340</v>
      </c>
      <c r="C171" s="133" t="s">
        <v>176</v>
      </c>
      <c r="D171" s="133" t="s">
        <v>176</v>
      </c>
      <c r="E171" s="133" t="s">
        <v>160</v>
      </c>
      <c r="F171" s="133" t="s">
        <v>160</v>
      </c>
      <c r="G171" s="133" t="s">
        <v>176</v>
      </c>
      <c r="H171" s="133" t="s">
        <v>176</v>
      </c>
      <c r="I171" s="133" t="s">
        <v>160</v>
      </c>
      <c r="J171" s="133" t="s">
        <v>160</v>
      </c>
      <c r="K171" s="133" t="s">
        <v>160</v>
      </c>
      <c r="L171" s="133" t="s">
        <v>160</v>
      </c>
      <c r="M171" s="133" t="s">
        <v>160</v>
      </c>
    </row>
    <row r="172" spans="1:13" ht="16.5">
      <c r="A172" s="133" t="s">
        <v>157</v>
      </c>
      <c r="B172" s="133" t="s">
        <v>284</v>
      </c>
      <c r="C172" s="133" t="s">
        <v>160</v>
      </c>
      <c r="D172" s="133" t="s">
        <v>160</v>
      </c>
      <c r="E172" s="133" t="s">
        <v>160</v>
      </c>
      <c r="F172" s="133" t="s">
        <v>160</v>
      </c>
      <c r="G172" s="133" t="s">
        <v>160</v>
      </c>
      <c r="H172" s="133" t="s">
        <v>160</v>
      </c>
      <c r="I172" s="133" t="s">
        <v>160</v>
      </c>
      <c r="J172" s="133" t="s">
        <v>160</v>
      </c>
      <c r="K172" s="133" t="s">
        <v>160</v>
      </c>
      <c r="L172" s="133" t="s">
        <v>160</v>
      </c>
      <c r="M172" s="133" t="s">
        <v>160</v>
      </c>
    </row>
    <row r="173" spans="1:13" ht="16.5">
      <c r="A173" s="133" t="s">
        <v>170</v>
      </c>
      <c r="B173" s="133" t="s">
        <v>243</v>
      </c>
      <c r="C173" s="133" t="s">
        <v>159</v>
      </c>
      <c r="D173" s="133" t="s">
        <v>174</v>
      </c>
      <c r="E173" s="133" t="s">
        <v>176</v>
      </c>
      <c r="F173" s="133" t="s">
        <v>170</v>
      </c>
      <c r="G173" s="133" t="s">
        <v>157</v>
      </c>
      <c r="H173" s="133" t="s">
        <v>168</v>
      </c>
      <c r="I173" s="133" t="s">
        <v>177</v>
      </c>
      <c r="J173" s="133" t="s">
        <v>167</v>
      </c>
      <c r="K173" s="133" t="s">
        <v>169</v>
      </c>
      <c r="L173" s="133" t="s">
        <v>167</v>
      </c>
      <c r="M173" s="133" t="s">
        <v>170</v>
      </c>
    </row>
    <row r="174" spans="1:13" ht="16.5">
      <c r="A174" s="133" t="s">
        <v>169</v>
      </c>
      <c r="B174" s="133" t="s">
        <v>341</v>
      </c>
      <c r="C174" s="133" t="s">
        <v>171</v>
      </c>
      <c r="D174" s="133" t="s">
        <v>167</v>
      </c>
      <c r="E174" s="133" t="s">
        <v>160</v>
      </c>
      <c r="F174" s="133" t="s">
        <v>176</v>
      </c>
      <c r="G174" s="133" t="s">
        <v>160</v>
      </c>
      <c r="H174" s="133" t="s">
        <v>160</v>
      </c>
      <c r="I174" s="133" t="s">
        <v>160</v>
      </c>
      <c r="J174" s="133" t="s">
        <v>160</v>
      </c>
      <c r="K174" s="133" t="s">
        <v>171</v>
      </c>
      <c r="L174" s="133" t="s">
        <v>176</v>
      </c>
      <c r="M174" s="133" t="s">
        <v>167</v>
      </c>
    </row>
    <row r="175" spans="1:13" ht="16.5">
      <c r="A175" s="133" t="s">
        <v>178</v>
      </c>
      <c r="B175" s="133" t="s">
        <v>572</v>
      </c>
      <c r="C175" s="133" t="s">
        <v>160</v>
      </c>
      <c r="D175" s="133" t="s">
        <v>160</v>
      </c>
      <c r="E175" s="133" t="s">
        <v>160</v>
      </c>
      <c r="F175" s="133" t="s">
        <v>160</v>
      </c>
      <c r="G175" s="133" t="s">
        <v>160</v>
      </c>
      <c r="H175" s="133" t="s">
        <v>160</v>
      </c>
      <c r="I175" s="133" t="s">
        <v>160</v>
      </c>
      <c r="J175" s="133" t="s">
        <v>160</v>
      </c>
      <c r="K175" s="133" t="s">
        <v>160</v>
      </c>
      <c r="L175" s="133" t="s">
        <v>160</v>
      </c>
      <c r="M175" s="133" t="s">
        <v>160</v>
      </c>
    </row>
    <row r="176" spans="1:13" ht="16.5">
      <c r="A176" s="133" t="s">
        <v>173</v>
      </c>
      <c r="B176" s="133" t="s">
        <v>285</v>
      </c>
      <c r="C176" s="133" t="s">
        <v>573</v>
      </c>
      <c r="D176" s="133" t="s">
        <v>574</v>
      </c>
      <c r="E176" s="133" t="s">
        <v>575</v>
      </c>
      <c r="F176" s="133" t="s">
        <v>191</v>
      </c>
      <c r="G176" s="133" t="s">
        <v>576</v>
      </c>
      <c r="H176" s="133" t="s">
        <v>577</v>
      </c>
      <c r="I176" s="133" t="s">
        <v>578</v>
      </c>
      <c r="J176" s="133" t="s">
        <v>237</v>
      </c>
      <c r="K176" s="133" t="s">
        <v>225</v>
      </c>
      <c r="L176" s="133" t="s">
        <v>216</v>
      </c>
      <c r="M176" s="133" t="s">
        <v>165</v>
      </c>
    </row>
    <row r="177" spans="1:13" ht="16.5">
      <c r="A177" s="133" t="s">
        <v>189</v>
      </c>
      <c r="B177" s="133" t="s">
        <v>579</v>
      </c>
      <c r="C177" s="133" t="s">
        <v>160</v>
      </c>
      <c r="D177" s="133" t="s">
        <v>160</v>
      </c>
      <c r="E177" s="133" t="s">
        <v>160</v>
      </c>
      <c r="F177" s="133" t="s">
        <v>160</v>
      </c>
      <c r="G177" s="133" t="s">
        <v>160</v>
      </c>
      <c r="H177" s="133" t="s">
        <v>160</v>
      </c>
      <c r="I177" s="133" t="s">
        <v>160</v>
      </c>
      <c r="J177" s="133" t="s">
        <v>160</v>
      </c>
      <c r="K177" s="133" t="s">
        <v>160</v>
      </c>
      <c r="L177" s="133" t="s">
        <v>160</v>
      </c>
      <c r="M177" s="133" t="s">
        <v>160</v>
      </c>
    </row>
    <row r="178" spans="1:13" ht="16.5">
      <c r="A178" s="133" t="s">
        <v>205</v>
      </c>
      <c r="B178" s="133" t="s">
        <v>244</v>
      </c>
      <c r="C178" s="133" t="s">
        <v>160</v>
      </c>
      <c r="D178" s="133" t="s">
        <v>160</v>
      </c>
      <c r="E178" s="133" t="s">
        <v>160</v>
      </c>
      <c r="F178" s="133" t="s">
        <v>160</v>
      </c>
      <c r="G178" s="133" t="s">
        <v>160</v>
      </c>
      <c r="H178" s="133" t="s">
        <v>160</v>
      </c>
      <c r="I178" s="133" t="s">
        <v>160</v>
      </c>
      <c r="J178" s="133" t="s">
        <v>160</v>
      </c>
      <c r="K178" s="133" t="s">
        <v>160</v>
      </c>
      <c r="L178" s="133" t="s">
        <v>160</v>
      </c>
      <c r="M178" s="133" t="s">
        <v>160</v>
      </c>
    </row>
    <row r="179" spans="1:13" ht="16.5">
      <c r="A179" s="133" t="s">
        <v>164</v>
      </c>
      <c r="B179" s="133" t="s">
        <v>301</v>
      </c>
      <c r="C179" s="133" t="s">
        <v>160</v>
      </c>
      <c r="D179" s="133" t="s">
        <v>160</v>
      </c>
      <c r="E179" s="133" t="s">
        <v>160</v>
      </c>
      <c r="F179" s="133" t="s">
        <v>160</v>
      </c>
      <c r="G179" s="133" t="s">
        <v>160</v>
      </c>
      <c r="H179" s="133" t="s">
        <v>160</v>
      </c>
      <c r="I179" s="133" t="s">
        <v>160</v>
      </c>
      <c r="J179" s="133" t="s">
        <v>160</v>
      </c>
      <c r="K179" s="133" t="s">
        <v>160</v>
      </c>
      <c r="L179" s="133" t="s">
        <v>160</v>
      </c>
      <c r="M179" s="133" t="s">
        <v>160</v>
      </c>
    </row>
    <row r="180" spans="1:13" ht="16.5">
      <c r="A180" s="133" t="s">
        <v>163</v>
      </c>
      <c r="B180" s="133" t="s">
        <v>245</v>
      </c>
      <c r="C180" s="133" t="s">
        <v>164</v>
      </c>
      <c r="D180" s="133" t="s">
        <v>165</v>
      </c>
      <c r="E180" s="133" t="s">
        <v>176</v>
      </c>
      <c r="F180" s="133" t="s">
        <v>158</v>
      </c>
      <c r="G180" s="133" t="s">
        <v>157</v>
      </c>
      <c r="H180" s="133" t="s">
        <v>171</v>
      </c>
      <c r="I180" s="133" t="s">
        <v>165</v>
      </c>
      <c r="J180" s="133" t="s">
        <v>160</v>
      </c>
      <c r="K180" s="133" t="s">
        <v>168</v>
      </c>
      <c r="L180" s="133" t="s">
        <v>160</v>
      </c>
      <c r="M180" s="133" t="s">
        <v>168</v>
      </c>
    </row>
    <row r="181" spans="1:13" ht="16.5">
      <c r="A181" s="133" t="s">
        <v>161</v>
      </c>
      <c r="B181" s="133" t="s">
        <v>580</v>
      </c>
      <c r="C181" s="133" t="s">
        <v>160</v>
      </c>
      <c r="D181" s="133" t="s">
        <v>160</v>
      </c>
      <c r="E181" s="133" t="s">
        <v>160</v>
      </c>
      <c r="F181" s="133" t="s">
        <v>160</v>
      </c>
      <c r="G181" s="133" t="s">
        <v>160</v>
      </c>
      <c r="H181" s="133" t="s">
        <v>160</v>
      </c>
      <c r="I181" s="133" t="s">
        <v>160</v>
      </c>
      <c r="J181" s="133" t="s">
        <v>160</v>
      </c>
      <c r="K181" s="133" t="s">
        <v>160</v>
      </c>
      <c r="L181" s="133" t="s">
        <v>160</v>
      </c>
      <c r="M181" s="133" t="s">
        <v>160</v>
      </c>
    </row>
    <row r="182" spans="1:13" ht="16.5">
      <c r="A182" s="133" t="s">
        <v>216</v>
      </c>
      <c r="B182" s="133" t="s">
        <v>581</v>
      </c>
      <c r="C182" s="133" t="s">
        <v>160</v>
      </c>
      <c r="D182" s="133" t="s">
        <v>160</v>
      </c>
      <c r="E182" s="133" t="s">
        <v>160</v>
      </c>
      <c r="F182" s="133" t="s">
        <v>160</v>
      </c>
      <c r="G182" s="133" t="s">
        <v>160</v>
      </c>
      <c r="H182" s="133" t="s">
        <v>160</v>
      </c>
      <c r="I182" s="133" t="s">
        <v>160</v>
      </c>
      <c r="J182" s="133" t="s">
        <v>160</v>
      </c>
      <c r="K182" s="133" t="s">
        <v>160</v>
      </c>
      <c r="L182" s="133" t="s">
        <v>160</v>
      </c>
      <c r="M182" s="133" t="s">
        <v>160</v>
      </c>
    </row>
    <row r="183" spans="1:13" ht="16.5">
      <c r="A183" s="133" t="s">
        <v>196</v>
      </c>
      <c r="B183" s="133" t="s">
        <v>287</v>
      </c>
      <c r="C183" s="133" t="s">
        <v>582</v>
      </c>
      <c r="D183" s="133" t="s">
        <v>583</v>
      </c>
      <c r="E183" s="133" t="s">
        <v>170</v>
      </c>
      <c r="F183" s="133" t="s">
        <v>188</v>
      </c>
      <c r="G183" s="133" t="s">
        <v>584</v>
      </c>
      <c r="H183" s="133" t="s">
        <v>585</v>
      </c>
      <c r="I183" s="133" t="s">
        <v>178</v>
      </c>
      <c r="J183" s="133" t="s">
        <v>167</v>
      </c>
      <c r="K183" s="133" t="s">
        <v>168</v>
      </c>
      <c r="L183" s="133" t="s">
        <v>188</v>
      </c>
      <c r="M183" s="133" t="s">
        <v>167</v>
      </c>
    </row>
    <row r="184" spans="1:13" ht="16.5">
      <c r="A184" s="133" t="s">
        <v>204</v>
      </c>
      <c r="B184" s="133" t="s">
        <v>350</v>
      </c>
      <c r="C184" s="133" t="s">
        <v>177</v>
      </c>
      <c r="D184" s="133" t="s">
        <v>160</v>
      </c>
      <c r="E184" s="133" t="s">
        <v>160</v>
      </c>
      <c r="F184" s="133" t="s">
        <v>177</v>
      </c>
      <c r="G184" s="133" t="s">
        <v>177</v>
      </c>
      <c r="H184" s="133" t="s">
        <v>167</v>
      </c>
      <c r="I184" s="133" t="s">
        <v>160</v>
      </c>
      <c r="J184" s="133" t="s">
        <v>171</v>
      </c>
      <c r="K184" s="133" t="s">
        <v>160</v>
      </c>
      <c r="L184" s="133" t="s">
        <v>160</v>
      </c>
      <c r="M184" s="133" t="s">
        <v>160</v>
      </c>
    </row>
    <row r="185" spans="1:13" ht="16.5">
      <c r="A185" s="133" t="s">
        <v>186</v>
      </c>
      <c r="B185" s="133" t="s">
        <v>248</v>
      </c>
      <c r="C185" s="133" t="s">
        <v>160</v>
      </c>
      <c r="D185" s="133" t="s">
        <v>160</v>
      </c>
      <c r="E185" s="133" t="s">
        <v>160</v>
      </c>
      <c r="F185" s="133" t="s">
        <v>160</v>
      </c>
      <c r="G185" s="133" t="s">
        <v>160</v>
      </c>
      <c r="H185" s="133" t="s">
        <v>160</v>
      </c>
      <c r="I185" s="133" t="s">
        <v>160</v>
      </c>
      <c r="J185" s="133" t="s">
        <v>160</v>
      </c>
      <c r="K185" s="133" t="s">
        <v>160</v>
      </c>
      <c r="L185" s="133" t="s">
        <v>160</v>
      </c>
      <c r="M185" s="133" t="s">
        <v>160</v>
      </c>
    </row>
    <row r="186" spans="1:13" ht="16.5">
      <c r="A186" s="133" t="s">
        <v>159</v>
      </c>
      <c r="B186" s="133" t="s">
        <v>318</v>
      </c>
      <c r="C186" s="133" t="s">
        <v>160</v>
      </c>
      <c r="D186" s="133" t="s">
        <v>160</v>
      </c>
      <c r="E186" s="133" t="s">
        <v>160</v>
      </c>
      <c r="F186" s="133" t="s">
        <v>160</v>
      </c>
      <c r="G186" s="133" t="s">
        <v>160</v>
      </c>
      <c r="H186" s="133" t="s">
        <v>160</v>
      </c>
      <c r="I186" s="133" t="s">
        <v>160</v>
      </c>
      <c r="J186" s="133" t="s">
        <v>160</v>
      </c>
      <c r="K186" s="133" t="s">
        <v>160</v>
      </c>
      <c r="L186" s="133" t="s">
        <v>160</v>
      </c>
      <c r="M186" s="133" t="s">
        <v>160</v>
      </c>
    </row>
    <row r="187" spans="1:13" ht="16.5">
      <c r="A187" s="133" t="s">
        <v>203</v>
      </c>
      <c r="B187" s="133" t="s">
        <v>249</v>
      </c>
      <c r="C187" s="133" t="s">
        <v>170</v>
      </c>
      <c r="D187" s="133" t="s">
        <v>170</v>
      </c>
      <c r="E187" s="133" t="s">
        <v>160</v>
      </c>
      <c r="F187" s="133" t="s">
        <v>160</v>
      </c>
      <c r="G187" s="133" t="s">
        <v>165</v>
      </c>
      <c r="H187" s="133" t="s">
        <v>165</v>
      </c>
      <c r="I187" s="133" t="s">
        <v>160</v>
      </c>
      <c r="J187" s="133" t="s">
        <v>160</v>
      </c>
      <c r="K187" s="133" t="s">
        <v>177</v>
      </c>
      <c r="L187" s="133" t="s">
        <v>160</v>
      </c>
      <c r="M187" s="133" t="s">
        <v>177</v>
      </c>
    </row>
    <row r="188" spans="1:13" ht="16.5">
      <c r="A188" s="133" t="s">
        <v>211</v>
      </c>
      <c r="B188" s="133" t="s">
        <v>342</v>
      </c>
      <c r="C188" s="133" t="s">
        <v>216</v>
      </c>
      <c r="D188" s="133" t="s">
        <v>188</v>
      </c>
      <c r="E188" s="133" t="s">
        <v>160</v>
      </c>
      <c r="F188" s="133" t="s">
        <v>173</v>
      </c>
      <c r="G188" s="133" t="s">
        <v>188</v>
      </c>
      <c r="H188" s="133" t="s">
        <v>188</v>
      </c>
      <c r="I188" s="133" t="s">
        <v>160</v>
      </c>
      <c r="J188" s="133" t="s">
        <v>160</v>
      </c>
      <c r="K188" s="133" t="s">
        <v>173</v>
      </c>
      <c r="L188" s="133" t="s">
        <v>160</v>
      </c>
      <c r="M188" s="133" t="s">
        <v>173</v>
      </c>
    </row>
    <row r="189" spans="1:13" ht="16.5">
      <c r="A189" s="133" t="s">
        <v>187</v>
      </c>
      <c r="B189" s="133" t="s">
        <v>343</v>
      </c>
      <c r="C189" s="133" t="s">
        <v>160</v>
      </c>
      <c r="D189" s="133" t="s">
        <v>160</v>
      </c>
      <c r="E189" s="133" t="s">
        <v>160</v>
      </c>
      <c r="F189" s="133" t="s">
        <v>160</v>
      </c>
      <c r="G189" s="133" t="s">
        <v>160</v>
      </c>
      <c r="H189" s="133" t="s">
        <v>160</v>
      </c>
      <c r="I189" s="133" t="s">
        <v>160</v>
      </c>
      <c r="J189" s="133" t="s">
        <v>160</v>
      </c>
      <c r="K189" s="133" t="s">
        <v>160</v>
      </c>
      <c r="L189" s="133" t="s">
        <v>160</v>
      </c>
      <c r="M189" s="133" t="s">
        <v>160</v>
      </c>
    </row>
    <row r="190" spans="1:13" ht="16.5">
      <c r="A190" s="133" t="s">
        <v>206</v>
      </c>
      <c r="B190" s="133" t="s">
        <v>586</v>
      </c>
      <c r="C190" s="133" t="s">
        <v>160</v>
      </c>
      <c r="D190" s="133" t="s">
        <v>160</v>
      </c>
      <c r="E190" s="133" t="s">
        <v>160</v>
      </c>
      <c r="F190" s="133" t="s">
        <v>160</v>
      </c>
      <c r="G190" s="133" t="s">
        <v>160</v>
      </c>
      <c r="H190" s="133" t="s">
        <v>160</v>
      </c>
      <c r="I190" s="133" t="s">
        <v>160</v>
      </c>
      <c r="J190" s="133" t="s">
        <v>160</v>
      </c>
      <c r="K190" s="133" t="s">
        <v>160</v>
      </c>
      <c r="L190" s="133" t="s">
        <v>160</v>
      </c>
      <c r="M190" s="133" t="s">
        <v>160</v>
      </c>
    </row>
    <row r="191" spans="1:13" ht="16.5">
      <c r="A191" s="133" t="s">
        <v>225</v>
      </c>
      <c r="B191" s="133" t="s">
        <v>251</v>
      </c>
      <c r="C191" s="133" t="s">
        <v>160</v>
      </c>
      <c r="D191" s="133" t="s">
        <v>160</v>
      </c>
      <c r="E191" s="133" t="s">
        <v>160</v>
      </c>
      <c r="F191" s="133" t="s">
        <v>160</v>
      </c>
      <c r="G191" s="133" t="s">
        <v>160</v>
      </c>
      <c r="H191" s="133" t="s">
        <v>160</v>
      </c>
      <c r="I191" s="133" t="s">
        <v>160</v>
      </c>
      <c r="J191" s="133" t="s">
        <v>160</v>
      </c>
      <c r="K191" s="133" t="s">
        <v>160</v>
      </c>
      <c r="L191" s="133" t="s">
        <v>160</v>
      </c>
      <c r="M191" s="133" t="s">
        <v>160</v>
      </c>
    </row>
    <row r="192" spans="1:13" ht="16.5">
      <c r="A192" s="133" t="s">
        <v>213</v>
      </c>
      <c r="B192" s="133" t="s">
        <v>296</v>
      </c>
      <c r="C192" s="133" t="s">
        <v>167</v>
      </c>
      <c r="D192" s="133" t="s">
        <v>167</v>
      </c>
      <c r="E192" s="133" t="s">
        <v>160</v>
      </c>
      <c r="F192" s="133" t="s">
        <v>160</v>
      </c>
      <c r="G192" s="133" t="s">
        <v>167</v>
      </c>
      <c r="H192" s="133" t="s">
        <v>167</v>
      </c>
      <c r="I192" s="133" t="s">
        <v>160</v>
      </c>
      <c r="J192" s="133" t="s">
        <v>160</v>
      </c>
      <c r="K192" s="133" t="s">
        <v>160</v>
      </c>
      <c r="L192" s="133" t="s">
        <v>160</v>
      </c>
      <c r="M192" s="133" t="s">
        <v>160</v>
      </c>
    </row>
    <row r="193" spans="1:13" ht="16.5">
      <c r="A193" s="133" t="s">
        <v>212</v>
      </c>
      <c r="B193" s="133" t="s">
        <v>587</v>
      </c>
      <c r="C193" s="133" t="s">
        <v>160</v>
      </c>
      <c r="D193" s="133" t="s">
        <v>160</v>
      </c>
      <c r="E193" s="133" t="s">
        <v>160</v>
      </c>
      <c r="F193" s="133" t="s">
        <v>160</v>
      </c>
      <c r="G193" s="133" t="s">
        <v>160</v>
      </c>
      <c r="H193" s="133" t="s">
        <v>160</v>
      </c>
      <c r="I193" s="133" t="s">
        <v>160</v>
      </c>
      <c r="J193" s="133" t="s">
        <v>160</v>
      </c>
      <c r="K193" s="133" t="s">
        <v>160</v>
      </c>
      <c r="L193" s="133" t="s">
        <v>160</v>
      </c>
      <c r="M193" s="133" t="s">
        <v>160</v>
      </c>
    </row>
    <row r="194" spans="1:13" ht="16.5">
      <c r="A194" s="133" t="s">
        <v>185</v>
      </c>
      <c r="B194" s="133" t="s">
        <v>320</v>
      </c>
      <c r="C194" s="133" t="s">
        <v>208</v>
      </c>
      <c r="D194" s="133" t="s">
        <v>208</v>
      </c>
      <c r="E194" s="133" t="s">
        <v>160</v>
      </c>
      <c r="F194" s="133" t="s">
        <v>160</v>
      </c>
      <c r="G194" s="133" t="s">
        <v>172</v>
      </c>
      <c r="H194" s="133" t="s">
        <v>172</v>
      </c>
      <c r="I194" s="133" t="s">
        <v>160</v>
      </c>
      <c r="J194" s="133" t="s">
        <v>160</v>
      </c>
      <c r="K194" s="133" t="s">
        <v>167</v>
      </c>
      <c r="L194" s="133" t="s">
        <v>160</v>
      </c>
      <c r="M194" s="133" t="s">
        <v>167</v>
      </c>
    </row>
    <row r="195" spans="1:13" ht="16.5">
      <c r="A195" s="133" t="s">
        <v>210</v>
      </c>
      <c r="B195" s="133" t="s">
        <v>588</v>
      </c>
      <c r="C195" s="133" t="s">
        <v>171</v>
      </c>
      <c r="D195" s="133" t="s">
        <v>171</v>
      </c>
      <c r="E195" s="133" t="s">
        <v>160</v>
      </c>
      <c r="F195" s="133" t="s">
        <v>160</v>
      </c>
      <c r="G195" s="133" t="s">
        <v>171</v>
      </c>
      <c r="H195" s="133" t="s">
        <v>171</v>
      </c>
      <c r="I195" s="133" t="s">
        <v>160</v>
      </c>
      <c r="J195" s="133" t="s">
        <v>160</v>
      </c>
      <c r="K195" s="133" t="s">
        <v>160</v>
      </c>
      <c r="L195" s="133" t="s">
        <v>160</v>
      </c>
      <c r="M195" s="133" t="s">
        <v>160</v>
      </c>
    </row>
    <row r="196" spans="1:13" ht="16.5">
      <c r="A196" s="133" t="s">
        <v>193</v>
      </c>
      <c r="B196" s="133" t="s">
        <v>256</v>
      </c>
      <c r="C196" s="133" t="s">
        <v>167</v>
      </c>
      <c r="D196" s="133" t="s">
        <v>167</v>
      </c>
      <c r="E196" s="133" t="s">
        <v>160</v>
      </c>
      <c r="F196" s="133" t="s">
        <v>160</v>
      </c>
      <c r="G196" s="133" t="s">
        <v>167</v>
      </c>
      <c r="H196" s="133" t="s">
        <v>167</v>
      </c>
      <c r="I196" s="133" t="s">
        <v>160</v>
      </c>
      <c r="J196" s="133" t="s">
        <v>160</v>
      </c>
      <c r="K196" s="133" t="s">
        <v>160</v>
      </c>
      <c r="L196" s="133" t="s">
        <v>160</v>
      </c>
      <c r="M196" s="133" t="s">
        <v>160</v>
      </c>
    </row>
    <row r="197" spans="1:13" ht="16.5">
      <c r="A197" s="133" t="s">
        <v>182</v>
      </c>
      <c r="B197" s="133" t="s">
        <v>257</v>
      </c>
      <c r="C197" s="133" t="s">
        <v>160</v>
      </c>
      <c r="D197" s="133" t="s">
        <v>160</v>
      </c>
      <c r="E197" s="133" t="s">
        <v>160</v>
      </c>
      <c r="F197" s="133" t="s">
        <v>160</v>
      </c>
      <c r="G197" s="133" t="s">
        <v>160</v>
      </c>
      <c r="H197" s="133" t="s">
        <v>160</v>
      </c>
      <c r="I197" s="133" t="s">
        <v>160</v>
      </c>
      <c r="J197" s="133" t="s">
        <v>160</v>
      </c>
      <c r="K197" s="133" t="s">
        <v>160</v>
      </c>
      <c r="L197" s="133" t="s">
        <v>160</v>
      </c>
      <c r="M197" s="133" t="s">
        <v>160</v>
      </c>
    </row>
    <row r="198" spans="1:13" ht="16.5">
      <c r="A198" s="133" t="s">
        <v>209</v>
      </c>
      <c r="B198" s="133" t="s">
        <v>288</v>
      </c>
      <c r="C198" s="133" t="s">
        <v>174</v>
      </c>
      <c r="D198" s="133" t="s">
        <v>176</v>
      </c>
      <c r="E198" s="133" t="s">
        <v>167</v>
      </c>
      <c r="F198" s="133" t="s">
        <v>158</v>
      </c>
      <c r="G198" s="133" t="s">
        <v>158</v>
      </c>
      <c r="H198" s="133" t="s">
        <v>176</v>
      </c>
      <c r="I198" s="133" t="s">
        <v>162</v>
      </c>
      <c r="J198" s="133" t="s">
        <v>167</v>
      </c>
      <c r="K198" s="133" t="s">
        <v>171</v>
      </c>
      <c r="L198" s="133" t="s">
        <v>160</v>
      </c>
      <c r="M198" s="133" t="s">
        <v>171</v>
      </c>
    </row>
    <row r="199" spans="1:13" ht="16.5">
      <c r="A199" s="133" t="s">
        <v>230</v>
      </c>
      <c r="B199" s="133" t="s">
        <v>260</v>
      </c>
      <c r="C199" s="133" t="s">
        <v>589</v>
      </c>
      <c r="D199" s="133" t="s">
        <v>590</v>
      </c>
      <c r="E199" s="133" t="s">
        <v>229</v>
      </c>
      <c r="F199" s="133" t="s">
        <v>591</v>
      </c>
      <c r="G199" s="133" t="s">
        <v>325</v>
      </c>
      <c r="H199" s="133" t="s">
        <v>592</v>
      </c>
      <c r="I199" s="133" t="s">
        <v>218</v>
      </c>
      <c r="J199" s="133" t="s">
        <v>189</v>
      </c>
      <c r="K199" s="133" t="s">
        <v>593</v>
      </c>
      <c r="L199" s="133" t="s">
        <v>347</v>
      </c>
      <c r="M199" s="133" t="s">
        <v>166</v>
      </c>
    </row>
    <row r="200" spans="1:13" ht="16.5">
      <c r="A200" s="133" t="s">
        <v>218</v>
      </c>
      <c r="B200" s="133" t="s">
        <v>332</v>
      </c>
      <c r="C200" s="133" t="s">
        <v>211</v>
      </c>
      <c r="D200" s="133" t="s">
        <v>157</v>
      </c>
      <c r="E200" s="133" t="s">
        <v>167</v>
      </c>
      <c r="F200" s="133" t="s">
        <v>178</v>
      </c>
      <c r="G200" s="133" t="s">
        <v>216</v>
      </c>
      <c r="H200" s="133" t="s">
        <v>178</v>
      </c>
      <c r="I200" s="133" t="s">
        <v>177</v>
      </c>
      <c r="J200" s="133" t="s">
        <v>171</v>
      </c>
      <c r="K200" s="133" t="s">
        <v>188</v>
      </c>
      <c r="L200" s="133" t="s">
        <v>160</v>
      </c>
      <c r="M200" s="133" t="s">
        <v>188</v>
      </c>
    </row>
    <row r="201" spans="1:13" ht="16.5">
      <c r="A201" s="133" t="s">
        <v>181</v>
      </c>
      <c r="B201" s="133" t="s">
        <v>353</v>
      </c>
      <c r="C201" s="133" t="s">
        <v>168</v>
      </c>
      <c r="D201" s="133" t="s">
        <v>188</v>
      </c>
      <c r="E201" s="133" t="s">
        <v>167</v>
      </c>
      <c r="F201" s="133" t="s">
        <v>160</v>
      </c>
      <c r="G201" s="133" t="s">
        <v>168</v>
      </c>
      <c r="H201" s="133" t="s">
        <v>168</v>
      </c>
      <c r="I201" s="133" t="s">
        <v>160</v>
      </c>
      <c r="J201" s="133" t="s">
        <v>160</v>
      </c>
      <c r="K201" s="133" t="s">
        <v>160</v>
      </c>
      <c r="L201" s="133" t="s">
        <v>160</v>
      </c>
      <c r="M201" s="133" t="s">
        <v>160</v>
      </c>
    </row>
    <row r="202" spans="1:13" ht="16.5">
      <c r="A202" s="133" t="s">
        <v>229</v>
      </c>
      <c r="B202" s="133" t="s">
        <v>290</v>
      </c>
      <c r="C202" s="133" t="s">
        <v>158</v>
      </c>
      <c r="D202" s="133" t="s">
        <v>162</v>
      </c>
      <c r="E202" s="133" t="s">
        <v>171</v>
      </c>
      <c r="F202" s="133" t="s">
        <v>160</v>
      </c>
      <c r="G202" s="133" t="s">
        <v>158</v>
      </c>
      <c r="H202" s="133" t="s">
        <v>158</v>
      </c>
      <c r="I202" s="133" t="s">
        <v>160</v>
      </c>
      <c r="J202" s="133" t="s">
        <v>160</v>
      </c>
      <c r="K202" s="133" t="s">
        <v>160</v>
      </c>
      <c r="L202" s="133" t="s">
        <v>160</v>
      </c>
      <c r="M202" s="133" t="s">
        <v>160</v>
      </c>
    </row>
    <row r="203" spans="1:13" ht="16.5">
      <c r="A203" s="133" t="s">
        <v>194</v>
      </c>
      <c r="B203" s="133" t="s">
        <v>594</v>
      </c>
      <c r="C203" s="133" t="s">
        <v>160</v>
      </c>
      <c r="D203" s="133" t="s">
        <v>160</v>
      </c>
      <c r="E203" s="133" t="s">
        <v>160</v>
      </c>
      <c r="F203" s="133" t="s">
        <v>160</v>
      </c>
      <c r="G203" s="133" t="s">
        <v>160</v>
      </c>
      <c r="H203" s="133" t="s">
        <v>160</v>
      </c>
      <c r="I203" s="133" t="s">
        <v>160</v>
      </c>
      <c r="J203" s="133" t="s">
        <v>160</v>
      </c>
      <c r="K203" s="133" t="s">
        <v>160</v>
      </c>
      <c r="L203" s="133" t="s">
        <v>160</v>
      </c>
      <c r="M203" s="133" t="s">
        <v>160</v>
      </c>
    </row>
    <row r="204" spans="1:13" ht="16.5">
      <c r="A204" s="133" t="s">
        <v>233</v>
      </c>
      <c r="B204" s="133" t="s">
        <v>297</v>
      </c>
      <c r="C204" s="133" t="s">
        <v>177</v>
      </c>
      <c r="D204" s="133" t="s">
        <v>171</v>
      </c>
      <c r="E204" s="133" t="s">
        <v>160</v>
      </c>
      <c r="F204" s="133" t="s">
        <v>167</v>
      </c>
      <c r="G204" s="133" t="s">
        <v>171</v>
      </c>
      <c r="H204" s="133" t="s">
        <v>171</v>
      </c>
      <c r="I204" s="133" t="s">
        <v>160</v>
      </c>
      <c r="J204" s="133" t="s">
        <v>160</v>
      </c>
      <c r="K204" s="133" t="s">
        <v>167</v>
      </c>
      <c r="L204" s="133" t="s">
        <v>160</v>
      </c>
      <c r="M204" s="133" t="s">
        <v>167</v>
      </c>
    </row>
    <row r="205" spans="1:13" ht="16.5">
      <c r="A205" s="133" t="s">
        <v>184</v>
      </c>
      <c r="B205" s="133" t="s">
        <v>334</v>
      </c>
      <c r="C205" s="133" t="s">
        <v>211</v>
      </c>
      <c r="D205" s="133" t="s">
        <v>157</v>
      </c>
      <c r="E205" s="133" t="s">
        <v>160</v>
      </c>
      <c r="F205" s="133" t="s">
        <v>173</v>
      </c>
      <c r="G205" s="133" t="s">
        <v>216</v>
      </c>
      <c r="H205" s="133" t="s">
        <v>158</v>
      </c>
      <c r="I205" s="133" t="s">
        <v>157</v>
      </c>
      <c r="J205" s="133" t="s">
        <v>176</v>
      </c>
      <c r="K205" s="133" t="s">
        <v>188</v>
      </c>
      <c r="L205" s="133" t="s">
        <v>176</v>
      </c>
      <c r="M205" s="133" t="s">
        <v>177</v>
      </c>
    </row>
    <row r="206" spans="1:13" ht="16.5">
      <c r="A206" s="133" t="s">
        <v>214</v>
      </c>
      <c r="B206" s="133" t="s">
        <v>267</v>
      </c>
      <c r="C206" s="133" t="s">
        <v>215</v>
      </c>
      <c r="D206" s="133" t="s">
        <v>191</v>
      </c>
      <c r="E206" s="133" t="s">
        <v>160</v>
      </c>
      <c r="F206" s="133" t="s">
        <v>176</v>
      </c>
      <c r="G206" s="133" t="s">
        <v>215</v>
      </c>
      <c r="H206" s="133" t="s">
        <v>215</v>
      </c>
      <c r="I206" s="133" t="s">
        <v>160</v>
      </c>
      <c r="J206" s="133" t="s">
        <v>160</v>
      </c>
      <c r="K206" s="133" t="s">
        <v>160</v>
      </c>
      <c r="L206" s="133" t="s">
        <v>160</v>
      </c>
      <c r="M206" s="133" t="s">
        <v>160</v>
      </c>
    </row>
    <row r="207" spans="1:13" ht="16.5">
      <c r="A207" s="133" t="s">
        <v>191</v>
      </c>
      <c r="B207" s="133" t="s">
        <v>268</v>
      </c>
      <c r="C207" s="133" t="s">
        <v>157</v>
      </c>
      <c r="D207" s="133" t="s">
        <v>160</v>
      </c>
      <c r="E207" s="133" t="s">
        <v>160</v>
      </c>
      <c r="F207" s="133" t="s">
        <v>157</v>
      </c>
      <c r="G207" s="133" t="s">
        <v>160</v>
      </c>
      <c r="H207" s="133" t="s">
        <v>160</v>
      </c>
      <c r="I207" s="133" t="s">
        <v>160</v>
      </c>
      <c r="J207" s="133" t="s">
        <v>160</v>
      </c>
      <c r="K207" s="133" t="s">
        <v>157</v>
      </c>
      <c r="L207" s="133" t="s">
        <v>160</v>
      </c>
      <c r="M207" s="133" t="s">
        <v>157</v>
      </c>
    </row>
    <row r="208" spans="1:13" ht="16.5">
      <c r="A208" s="133" t="s">
        <v>235</v>
      </c>
      <c r="B208" s="133" t="s">
        <v>595</v>
      </c>
      <c r="C208" s="133" t="s">
        <v>160</v>
      </c>
      <c r="D208" s="133" t="s">
        <v>160</v>
      </c>
      <c r="E208" s="133" t="s">
        <v>160</v>
      </c>
      <c r="F208" s="133" t="s">
        <v>160</v>
      </c>
      <c r="G208" s="133" t="s">
        <v>160</v>
      </c>
      <c r="H208" s="133" t="s">
        <v>160</v>
      </c>
      <c r="I208" s="133" t="s">
        <v>160</v>
      </c>
      <c r="J208" s="133" t="s">
        <v>160</v>
      </c>
      <c r="K208" s="133" t="s">
        <v>160</v>
      </c>
      <c r="L208" s="133" t="s">
        <v>160</v>
      </c>
      <c r="M208" s="133" t="s">
        <v>160</v>
      </c>
    </row>
    <row r="209" spans="1:13" ht="16.5">
      <c r="A209" s="133" t="s">
        <v>215</v>
      </c>
      <c r="B209" s="133" t="s">
        <v>354</v>
      </c>
      <c r="C209" s="133" t="s">
        <v>160</v>
      </c>
      <c r="D209" s="133" t="s">
        <v>160</v>
      </c>
      <c r="E209" s="133" t="s">
        <v>160</v>
      </c>
      <c r="F209" s="133" t="s">
        <v>160</v>
      </c>
      <c r="G209" s="133" t="s">
        <v>160</v>
      </c>
      <c r="H209" s="133" t="s">
        <v>160</v>
      </c>
      <c r="I209" s="133" t="s">
        <v>160</v>
      </c>
      <c r="J209" s="133" t="s">
        <v>160</v>
      </c>
      <c r="K209" s="133" t="s">
        <v>160</v>
      </c>
      <c r="L209" s="133" t="s">
        <v>160</v>
      </c>
      <c r="M209" s="133" t="s">
        <v>160</v>
      </c>
    </row>
    <row r="210" spans="1:13" ht="16.5">
      <c r="A210" s="133" t="s">
        <v>237</v>
      </c>
      <c r="B210" s="133" t="s">
        <v>274</v>
      </c>
      <c r="C210" s="133" t="s">
        <v>174</v>
      </c>
      <c r="D210" s="133" t="s">
        <v>174</v>
      </c>
      <c r="E210" s="133" t="s">
        <v>160</v>
      </c>
      <c r="F210" s="133" t="s">
        <v>160</v>
      </c>
      <c r="G210" s="133" t="s">
        <v>174</v>
      </c>
      <c r="H210" s="133" t="s">
        <v>174</v>
      </c>
      <c r="I210" s="133" t="s">
        <v>160</v>
      </c>
      <c r="J210" s="133" t="s">
        <v>160</v>
      </c>
      <c r="K210" s="133" t="s">
        <v>160</v>
      </c>
      <c r="L210" s="133" t="s">
        <v>160</v>
      </c>
      <c r="M210" s="133" t="s">
        <v>160</v>
      </c>
    </row>
    <row r="211" spans="1:13" ht="16.5">
      <c r="A211" s="133" t="s">
        <v>224</v>
      </c>
      <c r="B211" s="133" t="s">
        <v>355</v>
      </c>
      <c r="C211" s="133" t="s">
        <v>166</v>
      </c>
      <c r="D211" s="133" t="s">
        <v>176</v>
      </c>
      <c r="E211" s="133" t="s">
        <v>160</v>
      </c>
      <c r="F211" s="133" t="s">
        <v>158</v>
      </c>
      <c r="G211" s="133" t="s">
        <v>166</v>
      </c>
      <c r="H211" s="133" t="s">
        <v>176</v>
      </c>
      <c r="I211" s="133" t="s">
        <v>158</v>
      </c>
      <c r="J211" s="133" t="s">
        <v>160</v>
      </c>
      <c r="K211" s="133" t="s">
        <v>160</v>
      </c>
      <c r="L211" s="133" t="s">
        <v>160</v>
      </c>
      <c r="M211" s="133" t="s">
        <v>160</v>
      </c>
    </row>
    <row r="212" spans="1:13" ht="16.5">
      <c r="A212" s="133" t="s">
        <v>221</v>
      </c>
      <c r="B212" s="133" t="s">
        <v>596</v>
      </c>
      <c r="C212" s="133" t="s">
        <v>330</v>
      </c>
      <c r="D212" s="133" t="s">
        <v>330</v>
      </c>
      <c r="E212" s="133" t="s">
        <v>160</v>
      </c>
      <c r="F212" s="133" t="s">
        <v>160</v>
      </c>
      <c r="G212" s="133" t="s">
        <v>221</v>
      </c>
      <c r="H212" s="133" t="s">
        <v>218</v>
      </c>
      <c r="I212" s="133" t="s">
        <v>166</v>
      </c>
      <c r="J212" s="133" t="s">
        <v>176</v>
      </c>
      <c r="K212" s="133" t="s">
        <v>166</v>
      </c>
      <c r="L212" s="133" t="s">
        <v>158</v>
      </c>
      <c r="M212" s="133" t="s">
        <v>176</v>
      </c>
    </row>
    <row r="213" spans="1:13" ht="16.5">
      <c r="A213" s="133" t="s">
        <v>179</v>
      </c>
      <c r="B213" s="133" t="s">
        <v>597</v>
      </c>
      <c r="C213" s="133" t="s">
        <v>167</v>
      </c>
      <c r="D213" s="133" t="s">
        <v>160</v>
      </c>
      <c r="E213" s="133" t="s">
        <v>167</v>
      </c>
      <c r="F213" s="133" t="s">
        <v>160</v>
      </c>
      <c r="G213" s="133" t="s">
        <v>167</v>
      </c>
      <c r="H213" s="133" t="s">
        <v>160</v>
      </c>
      <c r="I213" s="133" t="s">
        <v>167</v>
      </c>
      <c r="J213" s="133" t="s">
        <v>160</v>
      </c>
      <c r="K213" s="133" t="s">
        <v>160</v>
      </c>
      <c r="L213" s="133" t="s">
        <v>160</v>
      </c>
      <c r="M213" s="133" t="s">
        <v>160</v>
      </c>
    </row>
    <row r="214" spans="1:13" ht="16.5">
      <c r="A214" s="133" t="s">
        <v>183</v>
      </c>
      <c r="B214" s="133" t="s">
        <v>276</v>
      </c>
      <c r="C214" s="133" t="s">
        <v>171</v>
      </c>
      <c r="D214" s="133" t="s">
        <v>171</v>
      </c>
      <c r="E214" s="133" t="s">
        <v>160</v>
      </c>
      <c r="F214" s="133" t="s">
        <v>160</v>
      </c>
      <c r="G214" s="133" t="s">
        <v>171</v>
      </c>
      <c r="H214" s="133" t="s">
        <v>171</v>
      </c>
      <c r="I214" s="133" t="s">
        <v>160</v>
      </c>
      <c r="J214" s="133" t="s">
        <v>160</v>
      </c>
      <c r="K214" s="133" t="s">
        <v>160</v>
      </c>
      <c r="L214" s="133" t="s">
        <v>160</v>
      </c>
      <c r="M214" s="133" t="s">
        <v>160</v>
      </c>
    </row>
    <row r="215" spans="1:13" ht="16.5">
      <c r="A215" s="133" t="s">
        <v>222</v>
      </c>
      <c r="B215" s="133" t="s">
        <v>598</v>
      </c>
      <c r="C215" s="133" t="s">
        <v>160</v>
      </c>
      <c r="D215" s="133" t="s">
        <v>160</v>
      </c>
      <c r="E215" s="133" t="s">
        <v>160</v>
      </c>
      <c r="F215" s="133" t="s">
        <v>160</v>
      </c>
      <c r="G215" s="133" t="s">
        <v>160</v>
      </c>
      <c r="H215" s="133" t="s">
        <v>160</v>
      </c>
      <c r="I215" s="133" t="s">
        <v>160</v>
      </c>
      <c r="J215" s="133" t="s">
        <v>160</v>
      </c>
      <c r="K215" s="133" t="s">
        <v>160</v>
      </c>
      <c r="L215" s="133" t="s">
        <v>160</v>
      </c>
      <c r="M215" s="133" t="s">
        <v>160</v>
      </c>
    </row>
    <row r="216" spans="1:13" ht="16.5">
      <c r="A216" s="133" t="s">
        <v>197</v>
      </c>
      <c r="B216" s="133" t="s">
        <v>599</v>
      </c>
      <c r="C216" s="133" t="s">
        <v>160</v>
      </c>
      <c r="D216" s="133" t="s">
        <v>160</v>
      </c>
      <c r="E216" s="133" t="s">
        <v>160</v>
      </c>
      <c r="F216" s="133" t="s">
        <v>160</v>
      </c>
      <c r="G216" s="133" t="s">
        <v>160</v>
      </c>
      <c r="H216" s="133" t="s">
        <v>160</v>
      </c>
      <c r="I216" s="133" t="s">
        <v>160</v>
      </c>
      <c r="J216" s="133" t="s">
        <v>160</v>
      </c>
      <c r="K216" s="133" t="s">
        <v>160</v>
      </c>
      <c r="L216" s="133" t="s">
        <v>160</v>
      </c>
      <c r="M216" s="133" t="s">
        <v>160</v>
      </c>
    </row>
    <row r="217" spans="1:13" ht="16.5">
      <c r="A217" s="133" t="s">
        <v>227</v>
      </c>
      <c r="B217" s="133" t="s">
        <v>600</v>
      </c>
      <c r="C217" s="133" t="s">
        <v>601</v>
      </c>
      <c r="D217" s="133" t="s">
        <v>602</v>
      </c>
      <c r="E217" s="133" t="s">
        <v>176</v>
      </c>
      <c r="F217" s="133" t="s">
        <v>194</v>
      </c>
      <c r="G217" s="133" t="s">
        <v>593</v>
      </c>
      <c r="H217" s="133" t="s">
        <v>603</v>
      </c>
      <c r="I217" s="133" t="s">
        <v>197</v>
      </c>
      <c r="J217" s="133" t="s">
        <v>229</v>
      </c>
      <c r="K217" s="133" t="s">
        <v>182</v>
      </c>
      <c r="L217" s="133" t="s">
        <v>205</v>
      </c>
      <c r="M217" s="133" t="s">
        <v>164</v>
      </c>
    </row>
    <row r="218" spans="1:13" ht="16.5">
      <c r="A218" s="133" t="s">
        <v>226</v>
      </c>
      <c r="B218" s="133" t="s">
        <v>604</v>
      </c>
      <c r="C218" s="133" t="s">
        <v>605</v>
      </c>
      <c r="D218" s="133" t="s">
        <v>606</v>
      </c>
      <c r="E218" s="133" t="s">
        <v>160</v>
      </c>
      <c r="F218" s="133" t="s">
        <v>507</v>
      </c>
      <c r="G218" s="133" t="s">
        <v>607</v>
      </c>
      <c r="H218" s="133" t="s">
        <v>608</v>
      </c>
      <c r="I218" s="133" t="s">
        <v>195</v>
      </c>
      <c r="J218" s="133" t="s">
        <v>226</v>
      </c>
      <c r="K218" s="133" t="s">
        <v>609</v>
      </c>
      <c r="L218" s="133" t="s">
        <v>223</v>
      </c>
      <c r="M218" s="133" t="s">
        <v>192</v>
      </c>
    </row>
    <row r="219" spans="1:13" ht="16.5">
      <c r="A219" s="133" t="s">
        <v>207</v>
      </c>
      <c r="B219" s="133" t="s">
        <v>610</v>
      </c>
      <c r="C219" s="133" t="s">
        <v>160</v>
      </c>
      <c r="D219" s="133" t="s">
        <v>160</v>
      </c>
      <c r="E219" s="133" t="s">
        <v>160</v>
      </c>
      <c r="F219" s="133" t="s">
        <v>160</v>
      </c>
      <c r="G219" s="133" t="s">
        <v>160</v>
      </c>
      <c r="H219" s="133" t="s">
        <v>160</v>
      </c>
      <c r="I219" s="133" t="s">
        <v>160</v>
      </c>
      <c r="J219" s="133" t="s">
        <v>160</v>
      </c>
      <c r="K219" s="133" t="s">
        <v>160</v>
      </c>
      <c r="L219" s="133" t="s">
        <v>160</v>
      </c>
      <c r="M219" s="133" t="s">
        <v>160</v>
      </c>
    </row>
  </sheetData>
  <sheetProtection/>
  <mergeCells count="20">
    <mergeCell ref="C12:C13"/>
    <mergeCell ref="D12:E12"/>
    <mergeCell ref="F12:F13"/>
    <mergeCell ref="G12:G13"/>
    <mergeCell ref="H12:H13"/>
    <mergeCell ref="L1:M5"/>
    <mergeCell ref="D4:I5"/>
    <mergeCell ref="A7:M10"/>
    <mergeCell ref="A1:B3"/>
    <mergeCell ref="C1:K3"/>
    <mergeCell ref="I12:I13"/>
    <mergeCell ref="J12:J13"/>
    <mergeCell ref="K12:K13"/>
    <mergeCell ref="L12:L13"/>
    <mergeCell ref="M12:M13"/>
    <mergeCell ref="A11:A13"/>
    <mergeCell ref="B11:B13"/>
    <mergeCell ref="C11:F11"/>
    <mergeCell ref="G11:J11"/>
    <mergeCell ref="K11:M11"/>
  </mergeCells>
  <printOptions/>
  <pageMargins left="0.45" right="0.45" top="0.75" bottom="0.7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V25" sqref="V25"/>
    </sheetView>
  </sheetViews>
  <sheetFormatPr defaultColWidth="9.140625" defaultRowHeight="15"/>
  <cols>
    <col min="2" max="2" width="24.140625" style="0" customWidth="1"/>
    <col min="4" max="4" width="9.57421875" style="0" customWidth="1"/>
    <col min="11" max="11" width="10.421875" style="0" customWidth="1"/>
    <col min="13" max="13" width="8.140625" style="0" customWidth="1"/>
  </cols>
  <sheetData>
    <row r="1" spans="1:3" s="4" customFormat="1" ht="14.25">
      <c r="A1" s="88"/>
      <c r="B1" s="88"/>
      <c r="C1" s="88"/>
    </row>
    <row r="2" spans="1:14" s="4" customFormat="1" ht="14.25" customHeight="1">
      <c r="A2" s="206" t="s">
        <v>65</v>
      </c>
      <c r="B2" s="206"/>
      <c r="C2" s="207" t="s">
        <v>152</v>
      </c>
      <c r="D2" s="207"/>
      <c r="E2" s="207"/>
      <c r="F2" s="207"/>
      <c r="G2" s="207"/>
      <c r="H2" s="207"/>
      <c r="I2" s="207"/>
      <c r="J2" s="207"/>
      <c r="K2" s="207"/>
      <c r="L2" s="205" t="s">
        <v>153</v>
      </c>
      <c r="M2" s="206"/>
      <c r="N2" s="206"/>
    </row>
    <row r="3" spans="1:14" s="4" customFormat="1" ht="14.25">
      <c r="A3" s="206"/>
      <c r="B3" s="206"/>
      <c r="C3" s="207"/>
      <c r="D3" s="207"/>
      <c r="E3" s="207"/>
      <c r="F3" s="207"/>
      <c r="G3" s="207"/>
      <c r="H3" s="207"/>
      <c r="I3" s="207"/>
      <c r="J3" s="207"/>
      <c r="K3" s="207"/>
      <c r="L3" s="206"/>
      <c r="M3" s="206"/>
      <c r="N3" s="206"/>
    </row>
    <row r="4" spans="1:14" s="4" customFormat="1" ht="3.75" customHeight="1">
      <c r="A4" s="206"/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6"/>
      <c r="M4" s="206"/>
      <c r="N4" s="206"/>
    </row>
    <row r="5" spans="1:14" s="4" customFormat="1" ht="14.25" customHeight="1" hidden="1">
      <c r="A5" s="27"/>
      <c r="B5" s="28"/>
      <c r="C5" s="207"/>
      <c r="D5" s="207"/>
      <c r="E5" s="207"/>
      <c r="F5" s="207"/>
      <c r="G5" s="207"/>
      <c r="H5" s="207"/>
      <c r="I5" s="207"/>
      <c r="J5" s="207"/>
      <c r="K5" s="207"/>
      <c r="L5" s="206"/>
      <c r="M5" s="206"/>
      <c r="N5" s="206"/>
    </row>
    <row r="6" spans="3:14" ht="15">
      <c r="C6" s="208" t="s">
        <v>368</v>
      </c>
      <c r="D6" s="208"/>
      <c r="E6" s="208"/>
      <c r="F6" s="208"/>
      <c r="G6" s="208"/>
      <c r="H6" s="208"/>
      <c r="I6" s="208"/>
      <c r="J6" s="208"/>
      <c r="K6" s="208"/>
      <c r="L6" s="206"/>
      <c r="M6" s="206"/>
      <c r="N6" s="206"/>
    </row>
    <row r="7" spans="3:14" ht="19.5" customHeight="1">
      <c r="C7" s="174" t="s">
        <v>364</v>
      </c>
      <c r="D7" s="174"/>
      <c r="E7" s="174"/>
      <c r="F7" s="174"/>
      <c r="G7" s="174"/>
      <c r="H7" s="174"/>
      <c r="I7" s="174"/>
      <c r="J7" s="174"/>
      <c r="K7" s="174"/>
      <c r="L7" s="206"/>
      <c r="M7" s="206"/>
      <c r="N7" s="206"/>
    </row>
    <row r="8" spans="4:14" ht="5.25" customHeight="1">
      <c r="D8" s="2"/>
      <c r="E8" s="2"/>
      <c r="F8" s="2"/>
      <c r="G8" s="2"/>
      <c r="H8" s="2"/>
      <c r="I8" s="2"/>
      <c r="J8" s="2"/>
      <c r="K8" s="2"/>
      <c r="L8" s="183"/>
      <c r="M8" s="183"/>
      <c r="N8" s="183"/>
    </row>
    <row r="9" spans="4:14" ht="3" customHeight="1" hidden="1">
      <c r="D9" s="2"/>
      <c r="E9" s="2"/>
      <c r="F9" s="2"/>
      <c r="G9" s="2"/>
      <c r="H9" s="2"/>
      <c r="I9" s="2"/>
      <c r="J9" s="2"/>
      <c r="K9" s="2"/>
      <c r="L9" s="199"/>
      <c r="M9" s="199"/>
      <c r="N9" s="199"/>
    </row>
    <row r="10" spans="12:14" ht="21" customHeight="1" hidden="1">
      <c r="L10" s="183"/>
      <c r="M10" s="183"/>
      <c r="N10" s="183"/>
    </row>
    <row r="11" spans="12:14" ht="15.75" hidden="1">
      <c r="L11" s="179"/>
      <c r="M11" s="179"/>
      <c r="N11" s="179"/>
    </row>
    <row r="12" spans="13:14" ht="15" hidden="1">
      <c r="M12" s="2"/>
      <c r="N12" s="2"/>
    </row>
    <row r="13" spans="12:14" ht="21" customHeight="1">
      <c r="L13" s="200" t="s">
        <v>66</v>
      </c>
      <c r="M13" s="200"/>
      <c r="N13" s="200"/>
    </row>
    <row r="14" spans="1:14" ht="45" customHeight="1">
      <c r="A14" s="201" t="s">
        <v>0</v>
      </c>
      <c r="B14" s="201" t="s">
        <v>51</v>
      </c>
      <c r="C14" s="201" t="s">
        <v>52</v>
      </c>
      <c r="D14" s="201"/>
      <c r="E14" s="201"/>
      <c r="F14" s="201"/>
      <c r="G14" s="201" t="s">
        <v>53</v>
      </c>
      <c r="H14" s="201"/>
      <c r="I14" s="201"/>
      <c r="J14" s="201"/>
      <c r="K14" s="201" t="s">
        <v>54</v>
      </c>
      <c r="L14" s="201"/>
      <c r="M14" s="201"/>
      <c r="N14" s="201"/>
    </row>
    <row r="15" spans="1:14" ht="63">
      <c r="A15" s="201"/>
      <c r="B15" s="201"/>
      <c r="C15" s="29" t="s">
        <v>55</v>
      </c>
      <c r="D15" s="30" t="s">
        <v>56</v>
      </c>
      <c r="E15" s="30" t="s">
        <v>57</v>
      </c>
      <c r="F15" s="30" t="s">
        <v>58</v>
      </c>
      <c r="G15" s="29" t="s">
        <v>55</v>
      </c>
      <c r="H15" s="30" t="s">
        <v>59</v>
      </c>
      <c r="I15" s="30" t="s">
        <v>60</v>
      </c>
      <c r="J15" s="30" t="s">
        <v>61</v>
      </c>
      <c r="K15" s="29" t="s">
        <v>62</v>
      </c>
      <c r="L15" s="30" t="s">
        <v>56</v>
      </c>
      <c r="M15" s="30" t="s">
        <v>57</v>
      </c>
      <c r="N15" s="30" t="s">
        <v>63</v>
      </c>
    </row>
    <row r="16" spans="1:14" ht="31.5" customHeight="1">
      <c r="A16" s="202">
        <v>1</v>
      </c>
      <c r="B16" s="202">
        <v>2</v>
      </c>
      <c r="C16" s="203" t="s">
        <v>50</v>
      </c>
      <c r="D16" s="202">
        <v>4</v>
      </c>
      <c r="E16" s="202">
        <v>5</v>
      </c>
      <c r="F16" s="202">
        <v>6</v>
      </c>
      <c r="G16" s="203" t="s">
        <v>67</v>
      </c>
      <c r="H16" s="202">
        <v>8</v>
      </c>
      <c r="I16" s="202">
        <v>9</v>
      </c>
      <c r="J16" s="202">
        <v>10</v>
      </c>
      <c r="K16" s="202" t="s">
        <v>64</v>
      </c>
      <c r="L16" s="202">
        <v>12</v>
      </c>
      <c r="M16" s="202">
        <v>13</v>
      </c>
      <c r="N16" s="202">
        <v>14</v>
      </c>
    </row>
    <row r="17" spans="1:14" ht="15.75" customHeight="1">
      <c r="A17" s="202"/>
      <c r="B17" s="202"/>
      <c r="C17" s="204"/>
      <c r="D17" s="202"/>
      <c r="E17" s="202"/>
      <c r="F17" s="202"/>
      <c r="G17" s="204"/>
      <c r="H17" s="202"/>
      <c r="I17" s="202"/>
      <c r="J17" s="202"/>
      <c r="K17" s="202"/>
      <c r="L17" s="202"/>
      <c r="M17" s="202"/>
      <c r="N17" s="202"/>
    </row>
    <row r="18" spans="1:14" ht="15.75">
      <c r="A18" s="30">
        <v>1</v>
      </c>
      <c r="B18" s="74" t="s">
        <v>129</v>
      </c>
      <c r="C18" s="94">
        <f>SUM(D18:F18)</f>
        <v>0</v>
      </c>
      <c r="D18" s="54">
        <v>0</v>
      </c>
      <c r="E18" s="54">
        <v>0</v>
      </c>
      <c r="F18" s="54">
        <v>0</v>
      </c>
      <c r="G18" s="95">
        <f>SUM(H18:J18)</f>
        <v>0</v>
      </c>
      <c r="H18" s="96">
        <v>0</v>
      </c>
      <c r="I18" s="96">
        <v>0</v>
      </c>
      <c r="J18" s="96">
        <v>0</v>
      </c>
      <c r="K18" s="95">
        <f>SUM(L18:N18)</f>
        <v>0</v>
      </c>
      <c r="L18" s="96">
        <v>0</v>
      </c>
      <c r="M18" s="96">
        <v>0</v>
      </c>
      <c r="N18" s="96">
        <v>0</v>
      </c>
    </row>
    <row r="19" spans="1:14" ht="15.75">
      <c r="A19" s="65">
        <v>2</v>
      </c>
      <c r="B19" s="75" t="s">
        <v>130</v>
      </c>
      <c r="C19" s="94">
        <f aca="true" t="shared" si="0" ref="C19:C36">SUM(D19:F19)</f>
        <v>38</v>
      </c>
      <c r="D19" s="76">
        <v>38</v>
      </c>
      <c r="E19" s="76">
        <v>0</v>
      </c>
      <c r="F19" s="76">
        <v>0</v>
      </c>
      <c r="G19" s="95">
        <f aca="true" t="shared" si="1" ref="G19:G36">SUM(H19:J19)</f>
        <v>33</v>
      </c>
      <c r="H19" s="96">
        <v>33</v>
      </c>
      <c r="I19" s="96">
        <v>0</v>
      </c>
      <c r="J19" s="96">
        <v>0</v>
      </c>
      <c r="K19" s="95">
        <f aca="true" t="shared" si="2" ref="K19:K36">SUM(L19:N19)</f>
        <v>33</v>
      </c>
      <c r="L19" s="96">
        <v>33</v>
      </c>
      <c r="M19" s="96">
        <v>0</v>
      </c>
      <c r="N19" s="96">
        <v>0</v>
      </c>
    </row>
    <row r="20" spans="1:14" ht="15.75">
      <c r="A20" s="65">
        <v>3</v>
      </c>
      <c r="B20" s="74" t="s">
        <v>131</v>
      </c>
      <c r="C20" s="94">
        <f t="shared" si="0"/>
        <v>154</v>
      </c>
      <c r="D20" s="54">
        <v>136</v>
      </c>
      <c r="E20" s="54">
        <v>16</v>
      </c>
      <c r="F20" s="54">
        <v>2</v>
      </c>
      <c r="G20" s="95">
        <f t="shared" si="1"/>
        <v>154</v>
      </c>
      <c r="H20" s="96">
        <v>136</v>
      </c>
      <c r="I20" s="96">
        <v>16</v>
      </c>
      <c r="J20" s="96">
        <v>2</v>
      </c>
      <c r="K20" s="95">
        <f t="shared" si="2"/>
        <v>154</v>
      </c>
      <c r="L20" s="96">
        <v>136</v>
      </c>
      <c r="M20" s="96">
        <v>16</v>
      </c>
      <c r="N20" s="96">
        <v>2</v>
      </c>
    </row>
    <row r="21" spans="1:14" ht="15.75">
      <c r="A21" s="65">
        <v>4</v>
      </c>
      <c r="B21" s="75" t="s">
        <v>132</v>
      </c>
      <c r="C21" s="94">
        <f t="shared" si="0"/>
        <v>146</v>
      </c>
      <c r="D21" s="76">
        <v>97</v>
      </c>
      <c r="E21" s="76">
        <v>44</v>
      </c>
      <c r="F21" s="76">
        <v>5</v>
      </c>
      <c r="G21" s="95">
        <f t="shared" si="1"/>
        <v>123</v>
      </c>
      <c r="H21" s="96">
        <v>86</v>
      </c>
      <c r="I21" s="96">
        <v>32</v>
      </c>
      <c r="J21" s="96">
        <v>5</v>
      </c>
      <c r="K21" s="95">
        <f t="shared" si="2"/>
        <v>123</v>
      </c>
      <c r="L21" s="96">
        <v>86</v>
      </c>
      <c r="M21" s="96">
        <v>32</v>
      </c>
      <c r="N21" s="96">
        <v>5</v>
      </c>
    </row>
    <row r="22" spans="1:14" ht="15.75">
      <c r="A22" s="65">
        <v>5</v>
      </c>
      <c r="B22" s="74" t="s">
        <v>133</v>
      </c>
      <c r="C22" s="94">
        <f t="shared" si="0"/>
        <v>119</v>
      </c>
      <c r="D22" s="54">
        <v>94</v>
      </c>
      <c r="E22" s="54">
        <v>14</v>
      </c>
      <c r="F22" s="54">
        <v>11</v>
      </c>
      <c r="G22" s="95">
        <f t="shared" si="1"/>
        <v>119</v>
      </c>
      <c r="H22" s="96">
        <v>94</v>
      </c>
      <c r="I22" s="96">
        <v>14</v>
      </c>
      <c r="J22" s="96">
        <v>11</v>
      </c>
      <c r="K22" s="95">
        <f t="shared" si="2"/>
        <v>119</v>
      </c>
      <c r="L22" s="96">
        <v>94</v>
      </c>
      <c r="M22" s="96">
        <v>14</v>
      </c>
      <c r="N22" s="96">
        <v>11</v>
      </c>
    </row>
    <row r="23" spans="1:14" ht="15.75">
      <c r="A23" s="65">
        <v>6</v>
      </c>
      <c r="B23" s="75" t="s">
        <v>134</v>
      </c>
      <c r="C23" s="94">
        <f t="shared" si="0"/>
        <v>134</v>
      </c>
      <c r="D23" s="76">
        <v>110</v>
      </c>
      <c r="E23" s="76">
        <v>21</v>
      </c>
      <c r="F23" s="76">
        <v>3</v>
      </c>
      <c r="G23" s="95">
        <f t="shared" si="1"/>
        <v>134</v>
      </c>
      <c r="H23" s="96">
        <v>110</v>
      </c>
      <c r="I23" s="96">
        <v>21</v>
      </c>
      <c r="J23" s="96">
        <v>3</v>
      </c>
      <c r="K23" s="95">
        <f t="shared" si="2"/>
        <v>134</v>
      </c>
      <c r="L23" s="96">
        <v>110</v>
      </c>
      <c r="M23" s="96">
        <v>21</v>
      </c>
      <c r="N23" s="96">
        <v>3</v>
      </c>
    </row>
    <row r="24" spans="1:14" ht="15.75">
      <c r="A24" s="65">
        <v>7</v>
      </c>
      <c r="B24" s="74" t="s">
        <v>135</v>
      </c>
      <c r="C24" s="94">
        <f t="shared" si="0"/>
        <v>75</v>
      </c>
      <c r="D24" s="54">
        <v>75</v>
      </c>
      <c r="E24" s="54">
        <v>0</v>
      </c>
      <c r="F24" s="54">
        <v>0</v>
      </c>
      <c r="G24" s="95">
        <f t="shared" si="1"/>
        <v>75</v>
      </c>
      <c r="H24" s="96">
        <v>75</v>
      </c>
      <c r="I24" s="96">
        <v>0</v>
      </c>
      <c r="J24" s="96">
        <v>0</v>
      </c>
      <c r="K24" s="95">
        <f t="shared" si="2"/>
        <v>75</v>
      </c>
      <c r="L24" s="96">
        <v>75</v>
      </c>
      <c r="M24" s="96">
        <v>0</v>
      </c>
      <c r="N24" s="96">
        <v>0</v>
      </c>
    </row>
    <row r="25" spans="1:14" ht="15.75">
      <c r="A25" s="65">
        <v>8</v>
      </c>
      <c r="B25" s="75" t="s">
        <v>136</v>
      </c>
      <c r="C25" s="94">
        <f t="shared" si="0"/>
        <v>154</v>
      </c>
      <c r="D25" s="76">
        <v>120</v>
      </c>
      <c r="E25" s="76">
        <v>17</v>
      </c>
      <c r="F25" s="76">
        <v>17</v>
      </c>
      <c r="G25" s="95">
        <f t="shared" si="1"/>
        <v>131</v>
      </c>
      <c r="H25" s="96">
        <v>101</v>
      </c>
      <c r="I25" s="96">
        <v>13</v>
      </c>
      <c r="J25" s="96">
        <v>17</v>
      </c>
      <c r="K25" s="95">
        <f t="shared" si="2"/>
        <v>131</v>
      </c>
      <c r="L25" s="96">
        <v>101</v>
      </c>
      <c r="M25" s="96">
        <v>13</v>
      </c>
      <c r="N25" s="96">
        <v>17</v>
      </c>
    </row>
    <row r="26" spans="1:14" ht="15.75">
      <c r="A26" s="65">
        <v>9</v>
      </c>
      <c r="B26" s="74" t="s">
        <v>137</v>
      </c>
      <c r="C26" s="94">
        <f t="shared" si="0"/>
        <v>6</v>
      </c>
      <c r="D26" s="54">
        <v>6</v>
      </c>
      <c r="E26" s="54">
        <v>0</v>
      </c>
      <c r="F26" s="54">
        <v>0</v>
      </c>
      <c r="G26" s="95">
        <f t="shared" si="1"/>
        <v>6</v>
      </c>
      <c r="H26" s="96">
        <v>6</v>
      </c>
      <c r="I26" s="96">
        <v>0</v>
      </c>
      <c r="J26" s="96">
        <v>0</v>
      </c>
      <c r="K26" s="95">
        <f t="shared" si="2"/>
        <v>6</v>
      </c>
      <c r="L26" s="96">
        <v>6</v>
      </c>
      <c r="M26" s="96">
        <v>0</v>
      </c>
      <c r="N26" s="96">
        <v>0</v>
      </c>
    </row>
    <row r="27" spans="1:14" ht="15.75">
      <c r="A27" s="65">
        <v>10</v>
      </c>
      <c r="B27" s="75" t="s">
        <v>138</v>
      </c>
      <c r="C27" s="94">
        <v>132</v>
      </c>
      <c r="D27" s="76">
        <v>88</v>
      </c>
      <c r="E27" s="76">
        <v>29</v>
      </c>
      <c r="F27" s="76">
        <v>15</v>
      </c>
      <c r="G27" s="95">
        <f t="shared" si="1"/>
        <v>130</v>
      </c>
      <c r="H27" s="96">
        <v>86</v>
      </c>
      <c r="I27" s="96">
        <v>29</v>
      </c>
      <c r="J27" s="96">
        <v>15</v>
      </c>
      <c r="K27" s="95">
        <f t="shared" si="2"/>
        <v>130</v>
      </c>
      <c r="L27" s="96">
        <v>86</v>
      </c>
      <c r="M27" s="96">
        <v>29</v>
      </c>
      <c r="N27" s="96">
        <v>15</v>
      </c>
    </row>
    <row r="28" spans="1:14" ht="15.75">
      <c r="A28" s="65">
        <v>11</v>
      </c>
      <c r="B28" s="74" t="s">
        <v>139</v>
      </c>
      <c r="C28" s="94">
        <f t="shared" si="0"/>
        <v>116</v>
      </c>
      <c r="D28" s="54">
        <v>88</v>
      </c>
      <c r="E28" s="54">
        <v>15</v>
      </c>
      <c r="F28" s="54">
        <v>13</v>
      </c>
      <c r="G28" s="95">
        <f t="shared" si="1"/>
        <v>112</v>
      </c>
      <c r="H28" s="96">
        <v>85</v>
      </c>
      <c r="I28" s="96">
        <v>14</v>
      </c>
      <c r="J28" s="96">
        <v>13</v>
      </c>
      <c r="K28" s="95">
        <f t="shared" si="2"/>
        <v>112</v>
      </c>
      <c r="L28" s="96">
        <v>85</v>
      </c>
      <c r="M28" s="96">
        <v>14</v>
      </c>
      <c r="N28" s="96">
        <v>13</v>
      </c>
    </row>
    <row r="29" spans="1:14" ht="15.75">
      <c r="A29" s="68">
        <v>12</v>
      </c>
      <c r="B29" s="75" t="s">
        <v>140</v>
      </c>
      <c r="C29" s="94">
        <f t="shared" si="0"/>
        <v>53</v>
      </c>
      <c r="D29" s="76">
        <v>41</v>
      </c>
      <c r="E29" s="76">
        <v>12</v>
      </c>
      <c r="F29" s="76">
        <v>0</v>
      </c>
      <c r="G29" s="95">
        <f t="shared" si="1"/>
        <v>53</v>
      </c>
      <c r="H29" s="96">
        <v>41</v>
      </c>
      <c r="I29" s="96">
        <v>12</v>
      </c>
      <c r="J29" s="96">
        <v>0</v>
      </c>
      <c r="K29" s="95">
        <f t="shared" si="2"/>
        <v>53</v>
      </c>
      <c r="L29" s="96">
        <v>41</v>
      </c>
      <c r="M29" s="96">
        <v>12</v>
      </c>
      <c r="N29" s="96">
        <v>0</v>
      </c>
    </row>
    <row r="30" spans="1:14" ht="15.75">
      <c r="A30" s="68">
        <v>13</v>
      </c>
      <c r="B30" s="74" t="s">
        <v>141</v>
      </c>
      <c r="C30" s="94">
        <f t="shared" si="0"/>
        <v>131</v>
      </c>
      <c r="D30" s="54">
        <v>91</v>
      </c>
      <c r="E30" s="54">
        <v>38</v>
      </c>
      <c r="F30" s="54">
        <v>2</v>
      </c>
      <c r="G30" s="95">
        <f t="shared" si="1"/>
        <v>131</v>
      </c>
      <c r="H30" s="96">
        <v>91</v>
      </c>
      <c r="I30" s="96">
        <v>38</v>
      </c>
      <c r="J30" s="96">
        <v>2</v>
      </c>
      <c r="K30" s="95">
        <f t="shared" si="2"/>
        <v>131</v>
      </c>
      <c r="L30" s="96">
        <v>91</v>
      </c>
      <c r="M30" s="96">
        <v>38</v>
      </c>
      <c r="N30" s="96">
        <v>2</v>
      </c>
    </row>
    <row r="31" spans="1:14" ht="15.75">
      <c r="A31" s="68">
        <v>14</v>
      </c>
      <c r="B31" s="75" t="s">
        <v>142</v>
      </c>
      <c r="C31" s="94">
        <f t="shared" si="0"/>
        <v>44</v>
      </c>
      <c r="D31" s="76">
        <v>38</v>
      </c>
      <c r="E31" s="76">
        <v>6</v>
      </c>
      <c r="F31" s="76">
        <v>0</v>
      </c>
      <c r="G31" s="95">
        <f t="shared" si="1"/>
        <v>50</v>
      </c>
      <c r="H31" s="96">
        <v>44</v>
      </c>
      <c r="I31" s="96">
        <v>6</v>
      </c>
      <c r="J31" s="96">
        <v>0</v>
      </c>
      <c r="K31" s="95">
        <f t="shared" si="2"/>
        <v>50</v>
      </c>
      <c r="L31" s="96">
        <v>44</v>
      </c>
      <c r="M31" s="96">
        <v>6</v>
      </c>
      <c r="N31" s="96">
        <v>0</v>
      </c>
    </row>
    <row r="32" spans="1:14" ht="15.75">
      <c r="A32" s="68">
        <v>15</v>
      </c>
      <c r="B32" s="74" t="s">
        <v>143</v>
      </c>
      <c r="C32" s="94">
        <f t="shared" si="0"/>
        <v>217</v>
      </c>
      <c r="D32" s="54">
        <v>148</v>
      </c>
      <c r="E32" s="54">
        <v>33</v>
      </c>
      <c r="F32" s="54">
        <v>36</v>
      </c>
      <c r="G32" s="95">
        <f t="shared" si="1"/>
        <v>208</v>
      </c>
      <c r="H32" s="96">
        <v>139</v>
      </c>
      <c r="I32" s="96">
        <v>33</v>
      </c>
      <c r="J32" s="96">
        <v>36</v>
      </c>
      <c r="K32" s="95">
        <f t="shared" si="2"/>
        <v>208</v>
      </c>
      <c r="L32" s="96">
        <v>139</v>
      </c>
      <c r="M32" s="96">
        <v>33</v>
      </c>
      <c r="N32" s="96">
        <v>36</v>
      </c>
    </row>
    <row r="33" spans="1:14" ht="15.75">
      <c r="A33" s="68">
        <v>16</v>
      </c>
      <c r="B33" s="75" t="s">
        <v>144</v>
      </c>
      <c r="C33" s="94">
        <f t="shared" si="0"/>
        <v>127</v>
      </c>
      <c r="D33" s="76">
        <v>115</v>
      </c>
      <c r="E33" s="76">
        <v>5</v>
      </c>
      <c r="F33" s="76">
        <v>7</v>
      </c>
      <c r="G33" s="95">
        <f t="shared" si="1"/>
        <v>122</v>
      </c>
      <c r="H33" s="96">
        <v>115</v>
      </c>
      <c r="I33" s="96">
        <v>2</v>
      </c>
      <c r="J33" s="96">
        <v>5</v>
      </c>
      <c r="K33" s="95">
        <f t="shared" si="2"/>
        <v>122</v>
      </c>
      <c r="L33" s="96">
        <v>115</v>
      </c>
      <c r="M33" s="96">
        <v>2</v>
      </c>
      <c r="N33" s="96">
        <v>5</v>
      </c>
    </row>
    <row r="34" spans="1:14" ht="15.75">
      <c r="A34" s="68">
        <v>17</v>
      </c>
      <c r="B34" s="74" t="s">
        <v>145</v>
      </c>
      <c r="C34" s="94">
        <f t="shared" si="0"/>
        <v>63</v>
      </c>
      <c r="D34" s="54">
        <v>58</v>
      </c>
      <c r="E34" s="54">
        <v>5</v>
      </c>
      <c r="F34" s="54">
        <v>0</v>
      </c>
      <c r="G34" s="95">
        <f t="shared" si="1"/>
        <v>63</v>
      </c>
      <c r="H34" s="96">
        <v>58</v>
      </c>
      <c r="I34" s="96">
        <v>5</v>
      </c>
      <c r="J34" s="96">
        <v>0</v>
      </c>
      <c r="K34" s="95">
        <f t="shared" si="2"/>
        <v>63</v>
      </c>
      <c r="L34" s="96">
        <v>58</v>
      </c>
      <c r="M34" s="96">
        <v>5</v>
      </c>
      <c r="N34" s="96">
        <v>0</v>
      </c>
    </row>
    <row r="35" spans="1:14" ht="15.75">
      <c r="A35" s="68">
        <v>18</v>
      </c>
      <c r="B35" s="75" t="s">
        <v>146</v>
      </c>
      <c r="C35" s="94">
        <f t="shared" si="0"/>
        <v>166</v>
      </c>
      <c r="D35" s="76">
        <v>147</v>
      </c>
      <c r="E35" s="76">
        <v>11</v>
      </c>
      <c r="F35" s="76">
        <v>8</v>
      </c>
      <c r="G35" s="95">
        <f t="shared" si="1"/>
        <v>97</v>
      </c>
      <c r="H35" s="96">
        <v>96</v>
      </c>
      <c r="I35" s="96">
        <v>1</v>
      </c>
      <c r="J35" s="96">
        <v>0</v>
      </c>
      <c r="K35" s="95">
        <f t="shared" si="2"/>
        <v>97</v>
      </c>
      <c r="L35" s="96">
        <v>96</v>
      </c>
      <c r="M35" s="96">
        <v>1</v>
      </c>
      <c r="N35" s="96">
        <v>0</v>
      </c>
    </row>
    <row r="36" spans="1:14" ht="15.75">
      <c r="A36" s="68">
        <v>19</v>
      </c>
      <c r="B36" s="74" t="s">
        <v>147</v>
      </c>
      <c r="C36" s="94">
        <f t="shared" si="0"/>
        <v>28</v>
      </c>
      <c r="D36" s="54">
        <v>9</v>
      </c>
      <c r="E36" s="54">
        <v>10</v>
      </c>
      <c r="F36" s="54">
        <v>9</v>
      </c>
      <c r="G36" s="95">
        <f t="shared" si="1"/>
        <v>0</v>
      </c>
      <c r="H36" s="96">
        <v>0</v>
      </c>
      <c r="I36" s="96">
        <v>0</v>
      </c>
      <c r="J36" s="96">
        <v>0</v>
      </c>
      <c r="K36" s="95">
        <f t="shared" si="2"/>
        <v>0</v>
      </c>
      <c r="L36" s="96">
        <v>0</v>
      </c>
      <c r="M36" s="96">
        <v>0</v>
      </c>
      <c r="N36" s="96">
        <v>0</v>
      </c>
    </row>
    <row r="37" spans="1:14" ht="15.75">
      <c r="A37" s="177" t="s">
        <v>11</v>
      </c>
      <c r="B37" s="177"/>
      <c r="C37" s="94">
        <f>SUM(D37:F37)</f>
        <v>1903</v>
      </c>
      <c r="D37" s="94">
        <f aca="true" t="shared" si="3" ref="D37:N37">SUM(D18:D36)</f>
        <v>1499</v>
      </c>
      <c r="E37" s="94">
        <f t="shared" si="3"/>
        <v>276</v>
      </c>
      <c r="F37" s="94">
        <f t="shared" si="3"/>
        <v>128</v>
      </c>
      <c r="G37" s="94">
        <f t="shared" si="3"/>
        <v>1741</v>
      </c>
      <c r="H37" s="94">
        <f t="shared" si="3"/>
        <v>1396</v>
      </c>
      <c r="I37" s="94">
        <f t="shared" si="3"/>
        <v>236</v>
      </c>
      <c r="J37" s="94">
        <f>SUM(J18:J36)</f>
        <v>109</v>
      </c>
      <c r="K37" s="94">
        <f t="shared" si="3"/>
        <v>1741</v>
      </c>
      <c r="L37" s="94">
        <f t="shared" si="3"/>
        <v>1396</v>
      </c>
      <c r="M37" s="94">
        <f t="shared" si="3"/>
        <v>236</v>
      </c>
      <c r="N37" s="94">
        <f t="shared" si="3"/>
        <v>109</v>
      </c>
    </row>
    <row r="40" spans="4:5" ht="15">
      <c r="D40" s="92"/>
      <c r="E40" s="92"/>
    </row>
  </sheetData>
  <sheetProtection/>
  <mergeCells count="30">
    <mergeCell ref="A14:A15"/>
    <mergeCell ref="A37:B37"/>
    <mergeCell ref="C16:C17"/>
    <mergeCell ref="L2:N7"/>
    <mergeCell ref="A2:B4"/>
    <mergeCell ref="C2:K5"/>
    <mergeCell ref="C6:K6"/>
    <mergeCell ref="C7:K7"/>
    <mergeCell ref="B14:B15"/>
    <mergeCell ref="C14:F14"/>
    <mergeCell ref="G14:J14"/>
    <mergeCell ref="G16:G17"/>
    <mergeCell ref="N16:N17"/>
    <mergeCell ref="L16:L17"/>
    <mergeCell ref="M16:M17"/>
    <mergeCell ref="H16:H17"/>
    <mergeCell ref="J16:J17"/>
    <mergeCell ref="K16:K17"/>
    <mergeCell ref="A16:A17"/>
    <mergeCell ref="B16:B17"/>
    <mergeCell ref="D16:D17"/>
    <mergeCell ref="E16:E17"/>
    <mergeCell ref="F16:F17"/>
    <mergeCell ref="I16:I17"/>
    <mergeCell ref="L8:N8"/>
    <mergeCell ref="L9:N9"/>
    <mergeCell ref="L10:N10"/>
    <mergeCell ref="L11:N11"/>
    <mergeCell ref="L13:N13"/>
    <mergeCell ref="K14:N1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17.28125" style="0" customWidth="1"/>
    <col min="2" max="2" width="20.140625" style="0" customWidth="1"/>
    <col min="3" max="3" width="17.140625" style="0" customWidth="1"/>
    <col min="4" max="4" width="15.57421875" style="0" customWidth="1"/>
    <col min="5" max="5" width="17.421875" style="0" customWidth="1"/>
    <col min="6" max="6" width="21.8515625" style="0" customWidth="1"/>
  </cols>
  <sheetData>
    <row r="1" spans="1:6" s="4" customFormat="1" ht="15" customHeight="1">
      <c r="A1" s="205" t="s">
        <v>65</v>
      </c>
      <c r="B1" s="205" t="s">
        <v>70</v>
      </c>
      <c r="C1" s="206"/>
      <c r="D1" s="206"/>
      <c r="E1" s="206"/>
      <c r="F1" s="205" t="s">
        <v>153</v>
      </c>
    </row>
    <row r="2" spans="1:6" s="4" customFormat="1" ht="14.25" customHeight="1">
      <c r="A2" s="205"/>
      <c r="B2" s="206"/>
      <c r="C2" s="206"/>
      <c r="D2" s="206"/>
      <c r="E2" s="206"/>
      <c r="F2" s="205"/>
    </row>
    <row r="3" spans="1:6" s="4" customFormat="1" ht="14.25">
      <c r="A3" s="205"/>
      <c r="B3" s="206"/>
      <c r="C3" s="206"/>
      <c r="D3" s="206"/>
      <c r="E3" s="206"/>
      <c r="F3" s="205"/>
    </row>
    <row r="4" spans="1:6" ht="15">
      <c r="A4" s="205"/>
      <c r="B4" s="210" t="s">
        <v>368</v>
      </c>
      <c r="C4" s="210"/>
      <c r="D4" s="210"/>
      <c r="E4" s="210"/>
      <c r="F4" s="205"/>
    </row>
    <row r="5" spans="1:6" ht="15">
      <c r="A5" s="205"/>
      <c r="B5" s="211" t="s">
        <v>364</v>
      </c>
      <c r="C5" s="209"/>
      <c r="D5" s="209"/>
      <c r="E5" s="209"/>
      <c r="F5" s="205"/>
    </row>
    <row r="6" spans="1:6" ht="15">
      <c r="A6" s="205"/>
      <c r="B6" s="89"/>
      <c r="C6" s="209"/>
      <c r="D6" s="209"/>
      <c r="E6" s="89"/>
      <c r="F6" s="205"/>
    </row>
    <row r="7" spans="1:6" s="33" customFormat="1" ht="15">
      <c r="A7" s="90"/>
      <c r="B7" s="209"/>
      <c r="C7" s="209"/>
      <c r="D7" s="209"/>
      <c r="E7" s="209"/>
      <c r="F7" s="205"/>
    </row>
    <row r="8" spans="1:6" s="33" customFormat="1" ht="1.5" customHeight="1">
      <c r="A8" s="32"/>
      <c r="B8" s="32"/>
      <c r="C8" s="32"/>
      <c r="D8" s="32"/>
      <c r="E8" s="32"/>
      <c r="F8" s="83"/>
    </row>
    <row r="9" spans="1:6" s="33" customFormat="1" ht="15" hidden="1">
      <c r="A9" s="32"/>
      <c r="B9" s="32"/>
      <c r="C9" s="32"/>
      <c r="D9" s="32"/>
      <c r="E9" s="32"/>
      <c r="F9" s="34"/>
    </row>
    <row r="10" spans="1:6" s="33" customFormat="1" ht="15" hidden="1">
      <c r="A10" s="32"/>
      <c r="B10" s="32"/>
      <c r="C10" s="32"/>
      <c r="D10" s="32"/>
      <c r="E10" s="32"/>
      <c r="F10" s="83"/>
    </row>
    <row r="11" spans="1:6" s="33" customFormat="1" ht="15" hidden="1">
      <c r="A11" s="32"/>
      <c r="B11" s="32"/>
      <c r="C11" s="32"/>
      <c r="D11" s="32"/>
      <c r="E11" s="32"/>
      <c r="F11" s="34"/>
    </row>
    <row r="12" spans="1:6" s="33" customFormat="1" ht="15" hidden="1">
      <c r="A12" s="32"/>
      <c r="B12" s="32"/>
      <c r="C12" s="32"/>
      <c r="D12" s="32"/>
      <c r="E12" s="32"/>
      <c r="F12" s="32"/>
    </row>
    <row r="13" spans="1:6" ht="15" hidden="1">
      <c r="A13" s="31"/>
      <c r="B13" s="31"/>
      <c r="C13" s="31"/>
      <c r="D13" s="31"/>
      <c r="E13" s="31"/>
      <c r="F13" s="31"/>
    </row>
    <row r="14" spans="1:6" ht="15.75">
      <c r="A14" s="201" t="s">
        <v>0</v>
      </c>
      <c r="B14" s="201" t="s">
        <v>51</v>
      </c>
      <c r="C14" s="201" t="s">
        <v>56</v>
      </c>
      <c r="D14" s="201"/>
      <c r="E14" s="201" t="s">
        <v>57</v>
      </c>
      <c r="F14" s="201"/>
    </row>
    <row r="15" spans="1:11" ht="15.75">
      <c r="A15" s="201"/>
      <c r="B15" s="201"/>
      <c r="C15" s="29" t="s">
        <v>68</v>
      </c>
      <c r="D15" s="29" t="s">
        <v>69</v>
      </c>
      <c r="E15" s="29" t="s">
        <v>68</v>
      </c>
      <c r="F15" s="29" t="s">
        <v>69</v>
      </c>
      <c r="K15" s="28"/>
    </row>
    <row r="16" spans="1:6" ht="15.75">
      <c r="A16" s="30">
        <v>-1</v>
      </c>
      <c r="B16" s="30">
        <v>-2</v>
      </c>
      <c r="C16" s="30">
        <v>-3</v>
      </c>
      <c r="D16" s="30">
        <v>-4</v>
      </c>
      <c r="E16" s="30">
        <v>-5</v>
      </c>
      <c r="F16" s="30">
        <v>-6</v>
      </c>
    </row>
    <row r="17" spans="1:6" ht="15.75">
      <c r="A17" s="30"/>
      <c r="B17" s="66"/>
      <c r="C17" s="30">
        <v>0</v>
      </c>
      <c r="D17" s="30">
        <v>0</v>
      </c>
      <c r="E17" s="30">
        <v>0</v>
      </c>
      <c r="F17" s="30">
        <v>0</v>
      </c>
    </row>
    <row r="18" spans="1:6" ht="15.75">
      <c r="A18" s="177" t="s">
        <v>11</v>
      </c>
      <c r="B18" s="177"/>
      <c r="C18" s="91">
        <f>SUM(C17:C17)</f>
        <v>0</v>
      </c>
      <c r="D18" s="30"/>
      <c r="E18" s="97">
        <f>SUM(E17:E17)</f>
        <v>0</v>
      </c>
      <c r="F18" s="30"/>
    </row>
  </sheetData>
  <sheetProtection/>
  <mergeCells count="12">
    <mergeCell ref="C14:D14"/>
    <mergeCell ref="E14:F14"/>
    <mergeCell ref="A18:B18"/>
    <mergeCell ref="C6:D6"/>
    <mergeCell ref="B7:E7"/>
    <mergeCell ref="F1:F7"/>
    <mergeCell ref="A1:A6"/>
    <mergeCell ref="B1:E3"/>
    <mergeCell ref="B4:E4"/>
    <mergeCell ref="B5:E5"/>
    <mergeCell ref="A14:A15"/>
    <mergeCell ref="B14:B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HoangLieu</dc:creator>
  <cp:keywords/>
  <dc:description/>
  <cp:lastModifiedBy>Admin</cp:lastModifiedBy>
  <cp:lastPrinted>2022-12-29T09:58:22Z</cp:lastPrinted>
  <dcterms:created xsi:type="dcterms:W3CDTF">2020-12-21T03:56:35Z</dcterms:created>
  <dcterms:modified xsi:type="dcterms:W3CDTF">2024-03-21T22:46:34Z</dcterms:modified>
  <cp:category/>
  <cp:version/>
  <cp:contentType/>
  <cp:contentStatus/>
</cp:coreProperties>
</file>